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DR\DDES\DDES-Etudes-Stats\06_Publications_événements\QRS_les brèves\QRS_4_FIPHFP\"/>
    </mc:Choice>
  </mc:AlternateContent>
  <xr:revisionPtr revIDLastSave="0" documentId="8_{58D26BC7-4FA9-443C-AD49-66E50E4FD9EC}" xr6:coauthVersionLast="45" xr6:coauthVersionMax="45" xr10:uidLastSave="{00000000-0000-0000-0000-000000000000}"/>
  <bookViews>
    <workbookView xWindow="2580" yWindow="1515" windowWidth="21600" windowHeight="13605" tabRatio="467" xr2:uid="{227D9853-9E59-4653-9D54-D8A79FCF0DA1}"/>
  </bookViews>
  <sheets>
    <sheet name="Graph 1 Part des agents handi" sheetId="38" r:id="rId1"/>
    <sheet name="Graph 2 Evol taux légal" sheetId="39" r:id="rId2"/>
    <sheet name="Graph 3 Répart Employ" sheetId="27" r:id="rId3"/>
    <sheet name="Cartes 1 &amp; 2 taux d'emploi" sheetId="32" r:id="rId4"/>
    <sheet name="Cartes 3 &amp; 4 prop employeurs" sheetId="40" r:id="rId5"/>
    <sheet name="Graph 4 Recrutements&amp;maintiens" sheetId="2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<sst xmlns="http://schemas.openxmlformats.org/spreadsheetml/2006/main" count="111" uniqueCount="55">
  <si>
    <t>ILE-DE-FRANCE</t>
  </si>
  <si>
    <t>AUVERGNE-RHONE-ALPES</t>
  </si>
  <si>
    <t>OCCITANIE</t>
  </si>
  <si>
    <t>NOUVELLE-AQUITAINE</t>
  </si>
  <si>
    <t>HAUTS-DE-FRANCE</t>
  </si>
  <si>
    <t>PROVENCE-ALPES-COTE-D AZUR</t>
  </si>
  <si>
    <t>GRAND-EST</t>
  </si>
  <si>
    <t>BRETAGNE</t>
  </si>
  <si>
    <t>PAYS-DE-LA-LOIRE</t>
  </si>
  <si>
    <t>NORMANDIE</t>
  </si>
  <si>
    <t>BOURGOGNE-FRANCHE-COMTE</t>
  </si>
  <si>
    <t>CENTRE-VAL-DE-LOIRE</t>
  </si>
  <si>
    <t>CORSE</t>
  </si>
  <si>
    <t>Taux légal 6%</t>
  </si>
  <si>
    <t>Recrutements</t>
  </si>
  <si>
    <t>Maintiens</t>
  </si>
  <si>
    <t>Classe</t>
  </si>
  <si>
    <t xml:space="preserve">Proportion Employeur &gt;6% </t>
  </si>
  <si>
    <t>[4,07% - 5,67%[</t>
  </si>
  <si>
    <t>[5,67% - 5,87%[</t>
  </si>
  <si>
    <t>[24,50% - 32,25%[</t>
  </si>
  <si>
    <t>[5,87% - 6,00%[</t>
  </si>
  <si>
    <t>[32,25% - 40,00%[</t>
  </si>
  <si>
    <t>[6,00% - 8,03%[</t>
  </si>
  <si>
    <t>[40,00% - 50,69%[</t>
  </si>
  <si>
    <t>Régions</t>
  </si>
  <si>
    <t>Employeurs exonérés du fait d'un taux d'emploi direct d'au moins 6%</t>
  </si>
  <si>
    <t>Employeurs acquittant une contribution</t>
  </si>
  <si>
    <t xml:space="preserve">Employeurs exonérés en atteignant le seuil des 6% grâce à la prise en compte des dépenses déductibles </t>
  </si>
  <si>
    <t>Employeurs exonérés en atteignant le seuil des 6% à la faveur des règles d'arrondi (inférieur)</t>
  </si>
  <si>
    <t>Taux legal 2013</t>
  </si>
  <si>
    <t>Taux légal 2018</t>
  </si>
  <si>
    <t>Taux d'emploi légal 2013</t>
  </si>
  <si>
    <t>Taux d'emploi légal 2018</t>
  </si>
  <si>
    <t>Fonction publique hospitalière</t>
  </si>
  <si>
    <t>Fonction publique territoriale</t>
  </si>
  <si>
    <t>Fonction publique d'Etat</t>
  </si>
  <si>
    <t>Taux d'emploi direct (échelle de droite)</t>
  </si>
  <si>
    <t>Taux d'emploi légal (échelle de droite)</t>
  </si>
  <si>
    <t>Proportion d'employeurs avec un taux d'emploi direct de 6% et plus (échelle de gauche)</t>
  </si>
  <si>
    <t xml:space="preserve">Graphique 1 : Part des agents en situation de handicap dans les effectifs au 1er janvier </t>
  </si>
  <si>
    <t xml:space="preserve">Graphique 2 : Evolution de 2013 à 2018 du taux d'emploi légal par versant de la fonction publique </t>
  </si>
  <si>
    <t>Graphique 3 : Répartition des employeurs par type de contributivité</t>
  </si>
  <si>
    <t>Proportion employeurs 2013</t>
  </si>
  <si>
    <t>Proportion employeurs 2018</t>
  </si>
  <si>
    <t>[5,03% - 5,67%[</t>
  </si>
  <si>
    <t>[6,00% - 8,26%[</t>
  </si>
  <si>
    <t>Graphique 4 : Evolution des recrutements et maintiens en flux de 2012 à 2017</t>
  </si>
  <si>
    <t>Carte 2 : Effectif au 1er janvier 2018</t>
  </si>
  <si>
    <t>Carte 1 : Effectif au 1er janvier 2013</t>
  </si>
  <si>
    <t>[12,80% - 24,50%[</t>
  </si>
  <si>
    <t>Carte 4 : Effectif au 1er janvier 2018</t>
  </si>
  <si>
    <t>Carte 3 : Effectif au 1er janvier 2013</t>
  </si>
  <si>
    <t xml:space="preserve">Proportion des employeurs de la fonction publique, par région métropolitaine, avec plus de 6 % de BOE </t>
  </si>
  <si>
    <t>Evolution du taux d’emploi légal par région métropolitaine entre 2013 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</si>
</sst>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1">
    <font>
      <sz val="11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Border="1"/>
    <xf numFmtId="0" fontId="2" fillId="0" borderId="0" xfId="12"/>
    <xf numFmtId="1" fontId="13" fillId="0" borderId="5" xfId="14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2" fillId="0" borderId="5" xfId="12" applyFont="1" applyBorder="1" applyAlignment="1">
      <alignment horizontal="center"/>
    </xf>
    <xf numFmtId="1" fontId="15" fillId="0" borderId="5" xfId="14" applyNumberFormat="1" applyFont="1" applyBorder="1" applyAlignment="1">
      <alignment horizontal="center"/>
    </xf>
    <xf numFmtId="1" fontId="15" fillId="0" borderId="5" xfId="14" applyNumberFormat="1" applyFont="1" applyFill="1" applyBorder="1" applyAlignment="1">
      <alignment horizontal="center"/>
    </xf>
    <xf numFmtId="0" fontId="6" fillId="0" borderId="5" xfId="12" applyFont="1" applyBorder="1" applyAlignment="1">
      <alignment horizontal="center" wrapText="1"/>
    </xf>
    <xf numFmtId="0" fontId="6" fillId="0" borderId="5" xfId="12" applyFont="1" applyBorder="1" applyAlignment="1">
      <alignment horizontal="center" vertical="center" wrapText="1"/>
    </xf>
    <xf numFmtId="10" fontId="15" fillId="0" borderId="5" xfId="14" applyNumberFormat="1" applyFont="1" applyFill="1" applyBorder="1" applyAlignment="1">
      <alignment horizontal="center"/>
    </xf>
    <xf numFmtId="0" fontId="6" fillId="0" borderId="5" xfId="12" applyFont="1" applyBorder="1" applyAlignment="1">
      <alignment vertical="center"/>
    </xf>
    <xf numFmtId="0" fontId="2" fillId="0" borderId="5" xfId="12" applyFont="1" applyFill="1" applyBorder="1"/>
    <xf numFmtId="0" fontId="0" fillId="0" borderId="5" xfId="0" applyFill="1" applyBorder="1" applyAlignment="1">
      <alignment horizontal="center" vertical="center" wrapText="1"/>
    </xf>
    <xf numFmtId="0" fontId="16" fillId="0" borderId="5" xfId="12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2" fillId="0" borderId="5" xfId="12" applyFont="1" applyBorder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2" fillId="2" borderId="0" xfId="12" applyFill="1"/>
    <xf numFmtId="0" fontId="12" fillId="2" borderId="0" xfId="12" applyFont="1" applyFill="1"/>
    <xf numFmtId="0" fontId="0" fillId="0" borderId="0" xfId="0" applyBorder="1" applyAlignment="1">
      <alignment horizontal="center" vertical="center" wrapText="1"/>
    </xf>
    <xf numFmtId="0" fontId="12" fillId="0" borderId="0" xfId="12" applyFont="1" applyBorder="1" applyAlignment="1">
      <alignment horizontal="center"/>
    </xf>
    <xf numFmtId="1" fontId="15" fillId="0" borderId="0" xfId="14" applyNumberFormat="1" applyFont="1" applyBorder="1" applyAlignment="1">
      <alignment horizontal="center"/>
    </xf>
    <xf numFmtId="1" fontId="15" fillId="0" borderId="0" xfId="14" applyNumberFormat="1" applyFont="1" applyFill="1" applyBorder="1" applyAlignment="1">
      <alignment horizontal="center"/>
    </xf>
    <xf numFmtId="0" fontId="18" fillId="3" borderId="0" xfId="12" applyFont="1" applyFill="1"/>
    <xf numFmtId="0" fontId="19" fillId="3" borderId="0" xfId="12" applyFont="1" applyFill="1"/>
    <xf numFmtId="0" fontId="17" fillId="3" borderId="0" xfId="0" applyFont="1" applyFill="1"/>
    <xf numFmtId="0" fontId="6" fillId="4" borderId="0" xfId="12" applyFont="1" applyFill="1"/>
    <xf numFmtId="0" fontId="2" fillId="4" borderId="0" xfId="12" applyFill="1"/>
    <xf numFmtId="0" fontId="0" fillId="4" borderId="0" xfId="0" applyFill="1"/>
    <xf numFmtId="0" fontId="0" fillId="0" borderId="5" xfId="0" applyBorder="1" applyAlignment="1">
      <alignment vertical="center" wrapText="1"/>
    </xf>
    <xf numFmtId="0" fontId="12" fillId="0" borderId="5" xfId="12" applyFont="1" applyBorder="1" applyAlignment="1"/>
    <xf numFmtId="0" fontId="0" fillId="0" borderId="0" xfId="0" applyBorder="1" applyAlignment="1"/>
    <xf numFmtId="0" fontId="0" fillId="0" borderId="10" xfId="0" applyFill="1" applyBorder="1" applyAlignment="1">
      <alignment horizontal="center" vertical="center" wrapText="1"/>
    </xf>
    <xf numFmtId="0" fontId="16" fillId="0" borderId="10" xfId="12" applyFont="1" applyFill="1" applyBorder="1" applyAlignment="1">
      <alignment horizontal="center"/>
    </xf>
    <xf numFmtId="1" fontId="13" fillId="0" borderId="10" xfId="14" applyNumberFormat="1" applyFont="1" applyFill="1" applyBorder="1" applyAlignment="1">
      <alignment horizontal="center"/>
    </xf>
    <xf numFmtId="0" fontId="7" fillId="2" borderId="0" xfId="3" applyFill="1"/>
    <xf numFmtId="0" fontId="8" fillId="2" borderId="0" xfId="0" applyFont="1" applyFill="1" applyBorder="1" applyAlignment="1">
      <alignment horizontal="left"/>
    </xf>
    <xf numFmtId="164" fontId="0" fillId="2" borderId="0" xfId="0" applyNumberFormat="1" applyFill="1"/>
    <xf numFmtId="165" fontId="0" fillId="2" borderId="0" xfId="2" applyNumberFormat="1" applyFont="1" applyFill="1"/>
    <xf numFmtId="0" fontId="10" fillId="2" borderId="1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2" fillId="2" borderId="0" xfId="3" applyFont="1" applyFill="1"/>
    <xf numFmtId="165" fontId="10" fillId="2" borderId="4" xfId="0" applyNumberFormat="1" applyFont="1" applyFill="1" applyBorder="1" applyAlignment="1">
      <alignment wrapText="1"/>
    </xf>
    <xf numFmtId="165" fontId="10" fillId="2" borderId="4" xfId="0" applyNumberFormat="1" applyFont="1" applyFill="1" applyBorder="1"/>
    <xf numFmtId="0" fontId="6" fillId="2" borderId="7" xfId="3" applyFont="1" applyFill="1" applyBorder="1"/>
    <xf numFmtId="0" fontId="8" fillId="2" borderId="0" xfId="3" applyFont="1" applyFill="1" applyBorder="1"/>
    <xf numFmtId="0" fontId="0" fillId="2" borderId="0" xfId="0" applyFill="1" applyBorder="1"/>
    <xf numFmtId="0" fontId="7" fillId="2" borderId="0" xfId="3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1" applyNumberFormat="1" applyFont="1" applyFill="1" applyBorder="1"/>
    <xf numFmtId="165" fontId="10" fillId="2" borderId="0" xfId="0" applyNumberFormat="1" applyFont="1" applyFill="1" applyBorder="1"/>
    <xf numFmtId="10" fontId="10" fillId="2" borderId="0" xfId="2" applyNumberFormat="1" applyFont="1" applyFill="1" applyBorder="1" applyAlignment="1">
      <alignment horizontal="center"/>
    </xf>
    <xf numFmtId="0" fontId="6" fillId="2" borderId="0" xfId="3" applyFont="1" applyFill="1" applyBorder="1"/>
    <xf numFmtId="165" fontId="6" fillId="2" borderId="0" xfId="3" applyNumberFormat="1" applyFont="1" applyFill="1" applyBorder="1" applyAlignment="1">
      <alignment horizontal="center"/>
    </xf>
    <xf numFmtId="165" fontId="2" fillId="2" borderId="0" xfId="3" applyNumberFormat="1" applyFont="1" applyFill="1" applyBorder="1" applyAlignment="1">
      <alignment horizontal="center"/>
    </xf>
    <xf numFmtId="165" fontId="7" fillId="2" borderId="0" xfId="3" applyNumberFormat="1" applyFill="1" applyBorder="1"/>
    <xf numFmtId="0" fontId="8" fillId="2" borderId="0" xfId="0" applyFont="1" applyFill="1" applyBorder="1" applyAlignment="1">
      <alignment horizontal="center"/>
    </xf>
    <xf numFmtId="10" fontId="11" fillId="2" borderId="0" xfId="0" applyNumberFormat="1" applyFont="1" applyFill="1" applyBorder="1" applyAlignment="1">
      <alignment horizontal="center"/>
    </xf>
    <xf numFmtId="9" fontId="7" fillId="2" borderId="0" xfId="3" applyNumberFormat="1" applyFill="1" applyBorder="1" applyAlignment="1">
      <alignment horizontal="center"/>
    </xf>
    <xf numFmtId="165" fontId="7" fillId="2" borderId="0" xfId="3" applyNumberForma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6" xfId="2" applyNumberFormat="1" applyFont="1" applyFill="1" applyBorder="1" applyAlignment="1">
      <alignment horizontal="center"/>
    </xf>
    <xf numFmtId="165" fontId="2" fillId="2" borderId="8" xfId="3" applyNumberFormat="1" applyFont="1" applyFill="1" applyBorder="1" applyAlignment="1">
      <alignment horizontal="center"/>
    </xf>
    <xf numFmtId="165" fontId="2" fillId="2" borderId="9" xfId="3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6" fillId="2" borderId="5" xfId="0" applyFont="1" applyFill="1" applyBorder="1" applyAlignment="1"/>
    <xf numFmtId="165" fontId="7" fillId="2" borderId="0" xfId="3" applyNumberFormat="1" applyFill="1"/>
    <xf numFmtId="0" fontId="13" fillId="2" borderId="5" xfId="0" applyFont="1" applyFill="1" applyBorder="1"/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 applyAlignment="1"/>
    <xf numFmtId="10" fontId="15" fillId="2" borderId="5" xfId="2" applyNumberFormat="1" applyFont="1" applyFill="1" applyBorder="1" applyAlignment="1">
      <alignment horizontal="center"/>
    </xf>
    <xf numFmtId="10" fontId="15" fillId="2" borderId="5" xfId="0" applyNumberFormat="1" applyFont="1" applyFill="1" applyBorder="1" applyAlignment="1">
      <alignment horizontal="center"/>
    </xf>
    <xf numFmtId="0" fontId="2" fillId="2" borderId="0" xfId="10" applyFont="1" applyFill="1" applyBorder="1" applyAlignment="1">
      <alignment horizontal="center"/>
    </xf>
    <xf numFmtId="0" fontId="1" fillId="2" borderId="0" xfId="10" applyFill="1" applyBorder="1" applyAlignment="1">
      <alignment horizontal="center"/>
    </xf>
    <xf numFmtId="0" fontId="1" fillId="2" borderId="0" xfId="10" applyFill="1"/>
    <xf numFmtId="165" fontId="0" fillId="2" borderId="5" xfId="11" applyNumberFormat="1" applyFont="1" applyFill="1" applyBorder="1" applyAlignment="1">
      <alignment horizontal="center"/>
    </xf>
    <xf numFmtId="0" fontId="1" fillId="2" borderId="0" xfId="10" applyFill="1" applyAlignment="1">
      <alignment horizontal="left"/>
    </xf>
    <xf numFmtId="0" fontId="6" fillId="2" borderId="5" xfId="10" applyFont="1" applyFill="1" applyBorder="1" applyAlignment="1">
      <alignment horizontal="left"/>
    </xf>
    <xf numFmtId="0" fontId="9" fillId="2" borderId="0" xfId="12" applyFont="1" applyFill="1"/>
    <xf numFmtId="0" fontId="8" fillId="2" borderId="0" xfId="12" applyFont="1" applyFill="1"/>
    <xf numFmtId="0" fontId="8" fillId="2" borderId="0" xfId="12" applyFont="1" applyFill="1" applyBorder="1"/>
    <xf numFmtId="0" fontId="2" fillId="2" borderId="0" xfId="12" applyFill="1" applyBorder="1"/>
    <xf numFmtId="0" fontId="6" fillId="2" borderId="0" xfId="12" applyFont="1" applyFill="1"/>
    <xf numFmtId="3" fontId="2" fillId="2" borderId="0" xfId="12" applyNumberFormat="1" applyFill="1" applyBorder="1" applyAlignment="1">
      <alignment horizontal="center" vertical="center" wrapText="1"/>
    </xf>
    <xf numFmtId="0" fontId="6" fillId="2" borderId="0" xfId="12" applyFont="1" applyFill="1" applyBorder="1" applyAlignment="1">
      <alignment horizontal="center"/>
    </xf>
    <xf numFmtId="0" fontId="2" fillId="2" borderId="0" xfId="12" applyFill="1" applyBorder="1" applyAlignment="1">
      <alignment horizontal="center"/>
    </xf>
    <xf numFmtId="0" fontId="2" fillId="2" borderId="0" xfId="12" applyFill="1" applyAlignment="1">
      <alignment horizontal="center"/>
    </xf>
    <xf numFmtId="165" fontId="6" fillId="2" borderId="0" xfId="13" applyNumberFormat="1" applyFont="1" applyFill="1" applyBorder="1"/>
    <xf numFmtId="1" fontId="2" fillId="2" borderId="0" xfId="12" applyNumberFormat="1" applyFill="1" applyBorder="1" applyAlignment="1">
      <alignment horizontal="center" vertical="center"/>
    </xf>
    <xf numFmtId="3" fontId="2" fillId="2" borderId="0" xfId="12" applyNumberFormat="1" applyFill="1" applyBorder="1" applyAlignment="1">
      <alignment horizontal="center" vertical="center"/>
    </xf>
    <xf numFmtId="165" fontId="6" fillId="2" borderId="0" xfId="2" applyNumberFormat="1" applyFont="1" applyFill="1" applyBorder="1" applyAlignment="1">
      <alignment horizontal="center" vertical="center"/>
    </xf>
    <xf numFmtId="165" fontId="2" fillId="2" borderId="0" xfId="2" applyNumberFormat="1" applyFont="1" applyFill="1" applyBorder="1" applyAlignment="1">
      <alignment horizontal="center" vertical="center"/>
    </xf>
    <xf numFmtId="3" fontId="2" fillId="2" borderId="0" xfId="12" applyNumberFormat="1" applyFill="1"/>
    <xf numFmtId="1" fontId="2" fillId="2" borderId="0" xfId="12" applyNumberFormat="1" applyFill="1" applyAlignment="1">
      <alignment horizontal="center"/>
    </xf>
    <xf numFmtId="165" fontId="0" fillId="2" borderId="0" xfId="13" applyNumberFormat="1" applyFont="1" applyFill="1" applyBorder="1"/>
    <xf numFmtId="3" fontId="2" fillId="2" borderId="5" xfId="12" applyNumberFormat="1" applyFont="1" applyFill="1" applyBorder="1" applyAlignment="1">
      <alignment horizontal="center"/>
    </xf>
    <xf numFmtId="0" fontId="6" fillId="2" borderId="0" xfId="12" applyFont="1" applyFill="1" applyBorder="1"/>
    <xf numFmtId="0" fontId="6" fillId="2" borderId="0" xfId="12" applyFont="1" applyFill="1" applyBorder="1" applyAlignment="1">
      <alignment horizontal="center" vertical="center" wrapText="1"/>
    </xf>
    <xf numFmtId="1" fontId="6" fillId="2" borderId="0" xfId="12" applyNumberFormat="1" applyFont="1" applyFill="1" applyBorder="1" applyAlignment="1">
      <alignment horizontal="center"/>
    </xf>
    <xf numFmtId="1" fontId="2" fillId="2" borderId="0" xfId="12" applyNumberFormat="1" applyFill="1" applyBorder="1" applyAlignment="1">
      <alignment horizontal="center"/>
    </xf>
    <xf numFmtId="0" fontId="6" fillId="2" borderId="5" xfId="12" applyFont="1" applyFill="1" applyBorder="1" applyAlignment="1">
      <alignment horizontal="center" vertical="center" wrapText="1"/>
    </xf>
    <xf numFmtId="1" fontId="6" fillId="2" borderId="5" xfId="12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12" applyFont="1" applyBorder="1" applyAlignment="1">
      <alignment horizontal="center"/>
    </xf>
    <xf numFmtId="0" fontId="20" fillId="4" borderId="0" xfId="3" applyFont="1" applyFill="1"/>
    <xf numFmtId="0" fontId="20" fillId="4" borderId="0" xfId="10" applyFont="1" applyFill="1"/>
    <xf numFmtId="0" fontId="8" fillId="4" borderId="0" xfId="12" applyFont="1" applyFill="1"/>
    <xf numFmtId="0" fontId="8" fillId="4" borderId="0" xfId="12" applyFont="1" applyFill="1" applyBorder="1"/>
    <xf numFmtId="0" fontId="20" fillId="4" borderId="0" xfId="12" applyFont="1" applyFill="1"/>
  </cellXfs>
  <cellStyles count="15">
    <cellStyle name="Milliers" xfId="1" builtinId="3"/>
    <cellStyle name="Milliers 2" xfId="6" xr:uid="{B5B18CE2-66EB-49F2-9A23-18CB9B11BFFF}"/>
    <cellStyle name="Normal" xfId="0" builtinId="0"/>
    <cellStyle name="Normal 2" xfId="3" xr:uid="{E058223F-8AF5-4B9F-8D77-DB288C8B7A7B}"/>
    <cellStyle name="Normal 2 2" xfId="12" xr:uid="{F2CD7220-BC6D-4BCD-A189-0177357AEF19}"/>
    <cellStyle name="Normal 3" xfId="5" xr:uid="{E1B74FCB-6842-4A2B-AC81-A556D7D4C149}"/>
    <cellStyle name="Normal 4" xfId="7" xr:uid="{4797ADEE-4F67-41DD-BC4D-82035407E766}"/>
    <cellStyle name="Normal 5" xfId="8" xr:uid="{49FD93BA-B18F-4298-8B75-44816C6963EE}"/>
    <cellStyle name="Normal 6" xfId="10" xr:uid="{C71318FD-7B10-4D64-B1B4-1B672119D506}"/>
    <cellStyle name="Pourcentage" xfId="2" builtinId="5"/>
    <cellStyle name="Pourcentage 2" xfId="9" xr:uid="{4DE1479E-72A0-4615-894C-F7748B3951A5}"/>
    <cellStyle name="Pourcentage 2 2" xfId="4" xr:uid="{36771AA5-4CED-434F-9768-6F0F7AA270F1}"/>
    <cellStyle name="Pourcentage 2 2 2" xfId="14" xr:uid="{3684DCF2-ED3D-4A48-AC9C-E384C2D132E2}"/>
    <cellStyle name="Pourcentage 2 3" xfId="13" xr:uid="{1E81BCDE-A5C3-4D5F-8731-27FDDFD400C9}"/>
    <cellStyle name="Pourcentage 3" xfId="11" xr:uid="{B11040E1-FB21-43A4-8394-4B1CA48B26E0}"/>
  </cellStyles>
  <dxfs count="0"/>
  <tableStyles count="0" defaultTableStyle="TableStyleMedium2" defaultPivotStyle="PivotStyleLight16"/>
  <colors>
    <mruColors>
      <color rgb="FF00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 b="1"/>
              <a:t>Part</a:t>
            </a:r>
            <a:r>
              <a:rPr lang="fr-FR" sz="1600" b="1" baseline="0"/>
              <a:t> des agents en situation de handicap dans les effectifs au 1er janvier</a:t>
            </a:r>
            <a:r>
              <a:rPr lang="fr-FR" sz="1600" b="1"/>
              <a:t> </a:t>
            </a:r>
          </a:p>
        </c:rich>
      </c:tx>
      <c:layout>
        <c:manualLayout>
          <c:xMode val="edge"/>
          <c:yMode val="edge"/>
          <c:x val="0.17866939611054244"/>
          <c:y val="3.13479623824451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9796500616542689E-2"/>
          <c:y val="0.10769070010449321"/>
          <c:w val="0.86819268369345337"/>
          <c:h val="0.7061580233505294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'Graph 1 Part des agents handi'!$B$8</c:f>
              <c:strCache>
                <c:ptCount val="1"/>
                <c:pt idx="0">
                  <c:v>Proportion d'employeurs avec un taux d'emploi direct de 6% et plus (échelle de gauche)</c:v>
                </c:pt>
              </c:strCache>
            </c:strRef>
          </c:tx>
          <c:spPr>
            <a:solidFill>
              <a:srgbClr val="00CCFF"/>
            </a:solidFill>
            <a:ln w="9525" cap="flat" cmpd="sng" algn="ctr">
              <a:solidFill>
                <a:srgbClr val="00CCFF"/>
              </a:solidFill>
              <a:round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CCFF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'Graph 1 Part des agents handi'!$C$5:$H$5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'Graph 1 Part des agents handi'!$C$8:$H$8</c:f>
              <c:numCache>
                <c:formatCode>0.0%</c:formatCode>
                <c:ptCount val="6"/>
                <c:pt idx="0">
                  <c:v>0.28293470007593013</c:v>
                </c:pt>
                <c:pt idx="1">
                  <c:v>0.31168112197822478</c:v>
                </c:pt>
                <c:pt idx="2">
                  <c:v>0.33876040703052729</c:v>
                </c:pt>
                <c:pt idx="3">
                  <c:v>0.35571336346029697</c:v>
                </c:pt>
                <c:pt idx="4">
                  <c:v>0.37320309620346481</c:v>
                </c:pt>
                <c:pt idx="5">
                  <c:v>0.40282001658833289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5-45C9-84A2-EE105F0F5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518928"/>
        <c:axId val="955521552"/>
      </c:barChart>
      <c:lineChart>
        <c:grouping val="standard"/>
        <c:varyColors val="0"/>
        <c:ser>
          <c:idx val="0"/>
          <c:order val="0"/>
          <c:tx>
            <c:strRef>
              <c:f>'Graph 1 Part des agents handi'!$B$6</c:f>
              <c:strCache>
                <c:ptCount val="1"/>
                <c:pt idx="0">
                  <c:v>Taux d'emploi direct (échelle de droite)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0.0%" sourceLinked="0"/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'Graph 1 Part des agents handi'!$C$5:$H$5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'Graph 1 Part des agents handi'!$C$6:$H$6</c:f>
              <c:numCache>
                <c:formatCode>0.00%</c:formatCode>
                <c:ptCount val="6"/>
                <c:pt idx="0">
                  <c:v>4.6168511532051364E-2</c:v>
                </c:pt>
                <c:pt idx="1">
                  <c:v>4.8822838038561009E-2</c:v>
                </c:pt>
                <c:pt idx="2">
                  <c:v>5.0452962126759857E-2</c:v>
                </c:pt>
                <c:pt idx="3">
                  <c:v>5.1857795929037241E-2</c:v>
                </c:pt>
                <c:pt idx="4">
                  <c:v>5.3568777324060554E-2</c:v>
                </c:pt>
                <c:pt idx="5">
                  <c:v>5.5241710666093659E-2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55-45C9-84A2-EE105F0F53B2}"/>
            </c:ext>
          </c:extLst>
        </c:ser>
        <c:ser>
          <c:idx val="1"/>
          <c:order val="1"/>
          <c:tx>
            <c:strRef>
              <c:f>'Graph 1 Part des agents handi'!$B$7</c:f>
              <c:strCache>
                <c:ptCount val="1"/>
                <c:pt idx="0">
                  <c:v>Taux d'emploi légal (échelle de droite)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dLbls>
            <c:numFmt formatCode="0.0%" sourceLinked="0"/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'Graph 1 Part des agents handi'!$C$5:$H$5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'Graph 1 Part des agents handi'!$C$7:$H$7</c:f>
              <c:numCache>
                <c:formatCode>0.00%</c:formatCode>
                <c:ptCount val="6"/>
                <c:pt idx="0">
                  <c:v>4.8988485012972934E-2</c:v>
                </c:pt>
                <c:pt idx="1">
                  <c:v>5.1744379977074262E-2</c:v>
                </c:pt>
                <c:pt idx="2">
                  <c:v>5.3241531807832983E-2</c:v>
                </c:pt>
                <c:pt idx="3">
                  <c:v>5.4963241472862447E-2</c:v>
                </c:pt>
                <c:pt idx="4">
                  <c:v>5.6112849161149093E-2</c:v>
                </c:pt>
                <c:pt idx="5">
                  <c:v>5.7860537430266645E-2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55-45C9-84A2-EE105F0F53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770554880"/>
        <c:axId val="770559800"/>
      </c:lineChart>
      <c:catAx>
        <c:axId val="95551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521552"/>
        <c:crosses val="autoZero"/>
        <c:auto val="1"/>
        <c:lblAlgn val="ctr"/>
        <c:lblOffset val="100"/>
        <c:noMultiLvlLbl val="0"/>
      </c:catAx>
      <c:valAx>
        <c:axId val="95552155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518928"/>
        <c:crosses val="autoZero"/>
        <c:crossBetween val="between"/>
      </c:valAx>
      <c:valAx>
        <c:axId val="770559800"/>
        <c:scaling>
          <c:orientation val="minMax"/>
          <c:max val="7.0000000000000007E-2"/>
          <c:min val="3.0000000000000006E-2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0554880"/>
        <c:crosses val="max"/>
        <c:crossBetween val="between"/>
      </c:valAx>
      <c:catAx>
        <c:axId val="770554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0559800"/>
        <c:crosses val="autoZero"/>
        <c:auto val="1"/>
        <c:lblAlgn val="ctr"/>
        <c:lblOffset val="100"/>
        <c:noMultiLvlLbl val="0"/>
      </c:cat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73135394921E-2"/>
          <c:y val="0.8927990192448515"/>
          <c:w val="0.94776521409747017"/>
          <c:h val="9.4661795802170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/>
              <a:t>Evolution de 2013</a:t>
            </a:r>
            <a:r>
              <a:rPr lang="fr-FR" sz="1800" b="1" baseline="0"/>
              <a:t> à 2018 du taux d'emploi légal</a:t>
            </a:r>
          </a:p>
          <a:p>
            <a:pPr algn="ctr">
              <a:defRPr sz="1800" b="1"/>
            </a:pPr>
            <a:r>
              <a:rPr lang="fr-FR" sz="1800" b="1" baseline="0"/>
              <a:t> par versant de la fonction publique </a:t>
            </a:r>
            <a:endParaRPr lang="fr-FR" sz="1800" b="1"/>
          </a:p>
        </c:rich>
      </c:tx>
      <c:layout>
        <c:manualLayout>
          <c:xMode val="edge"/>
          <c:yMode val="edge"/>
          <c:x val="0.21696672123377292"/>
          <c:y val="2.5106988886203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9083325945566936E-2"/>
          <c:y val="7.2194275088654683E-2"/>
          <c:w val="0.93279944738976828"/>
          <c:h val="0.77375492640222476"/>
        </c:manualLayout>
      </c:layout>
      <c:lineChart>
        <c:grouping val="standard"/>
        <c:varyColors val="0"/>
        <c:ser>
          <c:idx val="1"/>
          <c:order val="0"/>
          <c:tx>
            <c:strRef>
              <c:f>'Graph 2 Evol taux légal'!$B$6</c:f>
              <c:strCache>
                <c:ptCount val="1"/>
                <c:pt idx="0">
                  <c:v>Fonction publique d'Etat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dLbls>
            <c:numFmt formatCode="0.0%" sourceLinked="0"/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'Graph 2 Evol taux légal'!$C$5:$H$5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'Graph 2 Evol taux légal'!$C$6:$H$6</c:f>
              <c:numCache>
                <c:formatCode>0.00%</c:formatCode>
                <c:ptCount val="6"/>
                <c:pt idx="0">
                  <c:v>3.8310168746981808E-2</c:v>
                </c:pt>
                <c:pt idx="1">
                  <c:v>4.1800148607015135E-2</c:v>
                </c:pt>
                <c:pt idx="2">
                  <c:v>4.3426409119243621E-2</c:v>
                </c:pt>
                <c:pt idx="3">
                  <c:v>4.544543225012701E-2</c:v>
                </c:pt>
                <c:pt idx="4">
                  <c:v>4.653547917933646E-2</c:v>
                </c:pt>
                <c:pt idx="5">
                  <c:v>4.8723087104034696E-2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5-4EEC-8A57-8AD65616C4C7}"/>
            </c:ext>
          </c:extLst>
        </c:ser>
        <c:ser>
          <c:idx val="2"/>
          <c:order val="1"/>
          <c:tx>
            <c:strRef>
              <c:f>'Graph 2 Evol taux légal'!$B$7</c:f>
              <c:strCache>
                <c:ptCount val="1"/>
                <c:pt idx="0">
                  <c:v>Fonction publique hospitalière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dLbls>
            <c:numFmt formatCode="0.0%" sourceLinked="0"/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0">
                <a:spAutoFit/>
              </a:bodyPr>
              <a:lstStyle/>
              <a:p>
                <a:pPr algn="ctr">
                  <a:defRPr lang="en-US" sz="14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'Graph 2 Evol taux légal'!$C$5:$H$5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'Graph 2 Evol taux légal'!$C$7:$H$7</c:f>
              <c:numCache>
                <c:formatCode>0.00%</c:formatCode>
                <c:ptCount val="6"/>
                <c:pt idx="0">
                  <c:v>5.3362089270109964E-2</c:v>
                </c:pt>
                <c:pt idx="1">
                  <c:v>5.4098096046489623E-2</c:v>
                </c:pt>
                <c:pt idx="2">
                  <c:v>5.5176182968911143E-2</c:v>
                </c:pt>
                <c:pt idx="3">
                  <c:v>5.5552961862238577E-2</c:v>
                </c:pt>
                <c:pt idx="4">
                  <c:v>5.6710755243052816E-2</c:v>
                </c:pt>
                <c:pt idx="5">
                  <c:v>5.73109046243385E-2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5-4EEC-8A57-8AD65616C4C7}"/>
            </c:ext>
          </c:extLst>
        </c:ser>
        <c:ser>
          <c:idx val="3"/>
          <c:order val="2"/>
          <c:tx>
            <c:strRef>
              <c:f>'Graph 2 Evol taux légal'!$B$8</c:f>
              <c:strCache>
                <c:ptCount val="1"/>
                <c:pt idx="0">
                  <c:v>Fonction publique territoriale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prstDash val="lgDashDot"/>
              <a:round/>
            </a:ln>
            <a:effectLst/>
          </c:spPr>
          <c:marker>
            <c:symbol val="none"/>
          </c:marker>
          <c:dLbls>
            <c:numFmt formatCode="0.0%" sourceLinked="0"/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'Graph 2 Evol taux légal'!$C$5:$H$5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'Graph 2 Evol taux légal'!$C$8:$H$8</c:f>
              <c:numCache>
                <c:formatCode>0.00%</c:formatCode>
                <c:ptCount val="6"/>
                <c:pt idx="0">
                  <c:v>5.9613446882894335E-2</c:v>
                </c:pt>
                <c:pt idx="1">
                  <c:v>6.2228175117280841E-2</c:v>
                </c:pt>
                <c:pt idx="2">
                  <c:v>6.3954527667727329E-2</c:v>
                </c:pt>
                <c:pt idx="3">
                  <c:v>6.6308483956143832E-2</c:v>
                </c:pt>
                <c:pt idx="4">
                  <c:v>6.7600981521862072E-2</c:v>
                </c:pt>
                <c:pt idx="5">
                  <c:v>6.9351375389695769E-2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5-4EEC-8A57-8AD65616C4C7}"/>
            </c:ext>
          </c:extLst>
        </c:ser>
        <c:ser>
          <c:idx val="4"/>
          <c:order val="3"/>
          <c:tx>
            <c:strRef>
              <c:f>'Graph 2 Evol taux légal'!$B$9</c:f>
              <c:strCache>
                <c:ptCount val="1"/>
                <c:pt idx="0">
                  <c:v>Taux légal 6%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'Graph 2 Evol taux légal'!$C$5:$H$5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'Graph 2 Evol taux légal'!$C$9:$H$9</c:f>
              <c:numCache>
                <c:formatCode>0.00%</c:formatCode>
                <c:ptCount val="6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85-4EEC-8A57-8AD65616C4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110850720"/>
        <c:axId val="1110851376"/>
      </c:lineChart>
      <c:catAx>
        <c:axId val="111085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0851376"/>
        <c:crosses val="autoZero"/>
        <c:auto val="1"/>
        <c:lblAlgn val="ctr"/>
        <c:lblOffset val="100"/>
        <c:noMultiLvlLbl val="0"/>
      </c:catAx>
      <c:valAx>
        <c:axId val="1110851376"/>
        <c:scaling>
          <c:orientation val="minMax"/>
          <c:min val="3.0000000000000006E-2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085072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/>
              <a:t>Répartition</a:t>
            </a:r>
            <a:r>
              <a:rPr lang="fr-FR" sz="1800" b="1" baseline="0"/>
              <a:t> des employeurs par type de contributivité</a:t>
            </a:r>
          </a:p>
          <a:p>
            <a:pPr>
              <a:defRPr sz="1800" b="1"/>
            </a:pPr>
            <a:endParaRPr lang="fr-FR" sz="1800" b="1"/>
          </a:p>
        </c:rich>
      </c:tx>
      <c:layout>
        <c:manualLayout>
          <c:xMode val="edge"/>
          <c:yMode val="edge"/>
          <c:x val="0.22175135760091452"/>
          <c:y val="2.09150686230667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3309304646778312E-2"/>
          <c:y val="0.1348811692656065"/>
          <c:w val="0.91150022782556117"/>
          <c:h val="0.6336072328526992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'Graph 3 Répart Employ'!$B$5</c:f>
              <c:strCache>
                <c:ptCount val="1"/>
                <c:pt idx="0">
                  <c:v>Employeurs acquittant une contribution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3 Répart Employ'!$C$4:$H$4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'Graph 3 Répart Employ'!$C$5:$H$5</c:f>
              <c:numCache>
                <c:formatCode>0.0%</c:formatCode>
                <c:ptCount val="6"/>
                <c:pt idx="0">
                  <c:v>0.45165550419771722</c:v>
                </c:pt>
                <c:pt idx="1">
                  <c:v>0.42207252929777611</c:v>
                </c:pt>
                <c:pt idx="2">
                  <c:v>0.39389171679777879</c:v>
                </c:pt>
                <c:pt idx="3">
                  <c:v>0.37850294985250738</c:v>
                </c:pt>
                <c:pt idx="4">
                  <c:v>0.37176297115473228</c:v>
                </c:pt>
                <c:pt idx="5">
                  <c:v>0.34276236985165393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8-4BB5-B7AB-2D3D0391A439}"/>
            </c:ext>
          </c:extLst>
        </c:ser>
        <c:ser>
          <c:idx val="5"/>
          <c:order val="1"/>
          <c:tx>
            <c:strRef>
              <c:f>'Graph 3 Répart Employ'!$B$6</c:f>
              <c:strCache>
                <c:ptCount val="1"/>
                <c:pt idx="0">
                  <c:v>Employeurs exonérés du fait d'un taux d'emploi direct d'au moins 6%</c:v>
                </c:pt>
              </c:strCache>
            </c:strRef>
          </c:tx>
          <c:spPr>
            <a:solidFill>
              <a:srgbClr val="00CCFF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3 Répart Employ'!$C$4:$H$4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'Graph 3 Répart Employ'!$C$6:$H$6</c:f>
              <c:numCache>
                <c:formatCode>0.0%</c:formatCode>
                <c:ptCount val="6"/>
                <c:pt idx="0">
                  <c:v>0.28336949344401474</c:v>
                </c:pt>
                <c:pt idx="1">
                  <c:v>0.31170988280889544</c:v>
                </c:pt>
                <c:pt idx="2">
                  <c:v>0.33900971772327626</c:v>
                </c:pt>
                <c:pt idx="3">
                  <c:v>0.35601032448377579</c:v>
                </c:pt>
                <c:pt idx="4">
                  <c:v>0.37342180444198692</c:v>
                </c:pt>
                <c:pt idx="5">
                  <c:v>0.40274578457569338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8-4BB5-B7AB-2D3D0391A439}"/>
            </c:ext>
          </c:extLst>
        </c:ser>
        <c:ser>
          <c:idx val="6"/>
          <c:order val="2"/>
          <c:tx>
            <c:strRef>
              <c:f>'Graph 3 Répart Employ'!$B$7</c:f>
              <c:strCache>
                <c:ptCount val="1"/>
                <c:pt idx="0">
                  <c:v>Employeurs exonérés en atteignant le seuil des 6% grâce à la prise en compte des dépenses déductibles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3 Répart Employ'!$C$4:$H$4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'Graph 3 Répart Employ'!$C$7:$H$7</c:f>
              <c:numCache>
                <c:formatCode>0.0%</c:formatCode>
                <c:ptCount val="6"/>
                <c:pt idx="0">
                  <c:v>6.2729931138571837E-2</c:v>
                </c:pt>
                <c:pt idx="1">
                  <c:v>6.6254498477438403E-2</c:v>
                </c:pt>
                <c:pt idx="2">
                  <c:v>6.7746413697362326E-2</c:v>
                </c:pt>
                <c:pt idx="3">
                  <c:v>6.9321533923303841E-2</c:v>
                </c:pt>
                <c:pt idx="4">
                  <c:v>6.4878813012625561E-2</c:v>
                </c:pt>
                <c:pt idx="5">
                  <c:v>6.385331244817101E-2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98-4BB5-B7AB-2D3D0391A439}"/>
            </c:ext>
          </c:extLst>
        </c:ser>
        <c:ser>
          <c:idx val="7"/>
          <c:order val="3"/>
          <c:tx>
            <c:strRef>
              <c:f>'Graph 3 Répart Employ'!$B$8</c:f>
              <c:strCache>
                <c:ptCount val="1"/>
                <c:pt idx="0">
                  <c:v>Employeurs exonérés en atteignant le seuil des 6% à la faveur des règles d'arrondi (inférieur)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3 Répart Employ'!$C$4:$H$4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'Graph 3 Répart Employ'!$C$8:$H$8</c:f>
              <c:numCache>
                <c:formatCode>0.0%</c:formatCode>
                <c:ptCount val="6"/>
                <c:pt idx="0">
                  <c:v>0.20224507121969626</c:v>
                </c:pt>
                <c:pt idx="1">
                  <c:v>0.19996308941589</c:v>
                </c:pt>
                <c:pt idx="2">
                  <c:v>0.19935215178158261</c:v>
                </c:pt>
                <c:pt idx="3">
                  <c:v>0.19616519174041297</c:v>
                </c:pt>
                <c:pt idx="4">
                  <c:v>0.18993641139065523</c:v>
                </c:pt>
                <c:pt idx="5">
                  <c:v>0.1906385331244817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98-4BB5-B7AB-2D3D0391A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6683696"/>
        <c:axId val="856681400"/>
        <c:extLst/>
      </c:barChart>
      <c:catAx>
        <c:axId val="85668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6681400"/>
        <c:crosses val="autoZero"/>
        <c:auto val="1"/>
        <c:lblAlgn val="ctr"/>
        <c:lblOffset val="100"/>
        <c:noMultiLvlLbl val="0"/>
      </c:catAx>
      <c:valAx>
        <c:axId val="856681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668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152602074244074E-2"/>
          <c:y val="0.83265739695423735"/>
          <c:w val="0.94817828949358285"/>
          <c:h val="0.16106892264601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 sz="1800"/>
              <a:t>Evolution des recrutements et maintiens en flux de 2012 à 2017</a:t>
            </a:r>
          </a:p>
        </c:rich>
      </c:tx>
      <c:layout>
        <c:manualLayout>
          <c:xMode val="edge"/>
          <c:yMode val="edge"/>
          <c:x val="0.22060730126236783"/>
          <c:y val="2.0898641588296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6659225171060372E-2"/>
          <c:y val="0.14656250257119113"/>
          <c:w val="0.91107009781402704"/>
          <c:h val="0.71468483367478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4 Recrutements&amp;maintiens'!$C$5</c:f>
              <c:strCache>
                <c:ptCount val="1"/>
                <c:pt idx="0">
                  <c:v>Recrutements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'Graph 4 Recrutements&amp;maintiens'!$B$6:$B$11</c:f>
              <c:numCache>
                <c:formatCode>0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'Graph 4 Recrutements&amp;maintiens'!$C$6:$C$11</c:f>
              <c:numCache>
                <c:formatCode>#,##0</c:formatCode>
                <c:ptCount val="6"/>
                <c:pt idx="0">
                  <c:v>21694</c:v>
                </c:pt>
                <c:pt idx="1">
                  <c:v>24673</c:v>
                </c:pt>
                <c:pt idx="2">
                  <c:v>27117</c:v>
                </c:pt>
                <c:pt idx="3">
                  <c:v>28371</c:v>
                </c:pt>
                <c:pt idx="4">
                  <c:v>30540</c:v>
                </c:pt>
                <c:pt idx="5">
                  <c:v>31024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4-4B78-8F07-9E11164D9DFF}"/>
            </c:ext>
          </c:extLst>
        </c:ser>
        <c:ser>
          <c:idx val="1"/>
          <c:order val="1"/>
          <c:tx>
            <c:strRef>
              <c:f>'Graph 4 Recrutements&amp;maintiens'!$D$5</c:f>
              <c:strCache>
                <c:ptCount val="1"/>
                <c:pt idx="0">
                  <c:v>Maintiens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'Graph 4 Recrutements&amp;maintiens'!$B$6:$B$11</c:f>
              <c:numCache>
                <c:formatCode>0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'Graph 4 Recrutements&amp;maintiens'!$D$6:$D$11</c:f>
              <c:numCache>
                <c:formatCode>#,##0</c:formatCode>
                <c:ptCount val="6"/>
                <c:pt idx="0">
                  <c:v>14324</c:v>
                </c:pt>
                <c:pt idx="1">
                  <c:v>15749</c:v>
                </c:pt>
                <c:pt idx="2">
                  <c:v>16864</c:v>
                </c:pt>
                <c:pt idx="3">
                  <c:v>16581</c:v>
                </c:pt>
                <c:pt idx="4">
                  <c:v>16403</c:v>
                </c:pt>
                <c:pt idx="5">
                  <c:v>16231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64-4B78-8F07-9E11164D9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93276696"/>
        <c:axId val="793281288"/>
      </c:barChart>
      <c:catAx>
        <c:axId val="793276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3281288"/>
        <c:crosses val="autoZero"/>
        <c:auto val="1"/>
        <c:lblAlgn val="ctr"/>
        <c:lblOffset val="100"/>
        <c:noMultiLvlLbl val="0"/>
      </c:catAx>
      <c:valAx>
        <c:axId val="79328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327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12896353667153"/>
          <c:y val="0.94461119476052957"/>
          <c:w val="0.5497897307360633"/>
          <c:h val="4.28496202864924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74650" y="2015756"/>
    <xdr:ext cx="9305925" cy="60769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F53B39F-5DAC-445A-B81A-F1B17141CB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259418" y="2325872"/>
    <xdr:ext cx="9425320" cy="551564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77A6558-2805-424C-9B43-085C9D351DB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714500" y="1771649"/>
    <xdr:ext cx="8382000" cy="524827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B43C42B-5C59-423E-AA4A-6FB785C42DE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5</xdr:row>
      <xdr:rowOff>200025</xdr:rowOff>
    </xdr:from>
    <xdr:to>
      <xdr:col>11</xdr:col>
      <xdr:colOff>714375</xdr:colOff>
      <xdr:row>18</xdr:row>
      <xdr:rowOff>188127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020745E-1BC4-456C-B136-76DDC212A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3"/>
        <a:stretch/>
      </xdr:blipFill>
      <xdr:spPr>
        <a:xfrm>
          <a:off x="7381875" y="1152525"/>
          <a:ext cx="4191000" cy="2655102"/>
        </a:xfrm>
        <a:prstGeom prst="rect">
          <a:avLst/>
        </a:prstGeom>
      </xdr:spPr>
    </xdr:pic>
    <xdr:clientData/>
  </xdr:twoCellAnchor>
  <xdr:twoCellAnchor editAs="oneCell">
    <xdr:from>
      <xdr:col>8</xdr:col>
      <xdr:colOff>342900</xdr:colOff>
      <xdr:row>22</xdr:row>
      <xdr:rowOff>38099</xdr:rowOff>
    </xdr:from>
    <xdr:to>
      <xdr:col>12</xdr:col>
      <xdr:colOff>142875</xdr:colOff>
      <xdr:row>36</xdr:row>
      <xdr:rowOff>68486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61F0B4F-D20F-4C09-B690-9E1DDA04DA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469"/>
        <a:stretch/>
      </xdr:blipFill>
      <xdr:spPr>
        <a:xfrm>
          <a:off x="7705725" y="4419599"/>
          <a:ext cx="4057650" cy="28878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190499</xdr:colOff>
      <xdr:row>4</xdr:row>
      <xdr:rowOff>142875</xdr:rowOff>
    </xdr:from>
    <xdr:to>
      <xdr:col>12</xdr:col>
      <xdr:colOff>107705</xdr:colOff>
      <xdr:row>18</xdr:row>
      <xdr:rowOff>28575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88F11EA-AE7C-48C5-BB84-A19F749E4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324" y="1095375"/>
          <a:ext cx="4174881" cy="2933700"/>
        </a:xfrm>
        <a:prstGeom prst="rect">
          <a:avLst/>
        </a:prstGeom>
      </xdr:spPr>
    </xdr:pic>
    <xdr:clientData/>
  </xdr:twoCellAnchor>
  <xdr:twoCellAnchor editAs="oneCell">
    <xdr:from>
      <xdr:col>7</xdr:col>
      <xdr:colOff>1019174</xdr:colOff>
      <xdr:row>24</xdr:row>
      <xdr:rowOff>47625</xdr:rowOff>
    </xdr:from>
    <xdr:to>
      <xdr:col>11</xdr:col>
      <xdr:colOff>700463</xdr:colOff>
      <xdr:row>37</xdr:row>
      <xdr:rowOff>76200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35CF700-CFDE-45AE-A07B-1D3C52847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43774" y="5191125"/>
          <a:ext cx="4215189" cy="2886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3998284" y="1018953"/>
    <xdr:ext cx="9305925" cy="6076950"/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7C03AEF0-BA17-429D-A313-EB1ECDF2B79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2F072-F2A6-4E02-8445-5503FDBF868E}">
  <dimension ref="A2:J74"/>
  <sheetViews>
    <sheetView tabSelected="1" zoomScale="86" zoomScaleNormal="86" workbookViewId="0">
      <selection activeCell="L11" sqref="L11"/>
    </sheetView>
  </sheetViews>
  <sheetFormatPr baseColWidth="10" defaultRowHeight="15"/>
  <cols>
    <col min="1" max="1" width="5.28515625" style="37" customWidth="1"/>
    <col min="2" max="2" width="87.42578125" style="37" customWidth="1"/>
    <col min="3" max="10" width="11.42578125" style="37"/>
    <col min="11" max="11" width="23.140625" style="37" customWidth="1"/>
    <col min="12" max="16384" width="11.42578125" style="37"/>
  </cols>
  <sheetData>
    <row r="2" spans="1:10" ht="15.75">
      <c r="B2" s="110" t="s">
        <v>40</v>
      </c>
      <c r="C2" s="17"/>
      <c r="D2" s="17"/>
      <c r="E2" s="17"/>
      <c r="F2" s="17"/>
      <c r="G2" s="17"/>
      <c r="H2" s="17"/>
    </row>
    <row r="3" spans="1:10">
      <c r="B3" s="38"/>
      <c r="C3" s="17"/>
      <c r="D3" s="17"/>
      <c r="E3" s="17"/>
      <c r="F3" s="17"/>
      <c r="G3" s="17"/>
      <c r="H3" s="39"/>
    </row>
    <row r="4" spans="1:10" ht="15.75" thickBot="1">
      <c r="C4" s="17"/>
      <c r="D4" s="17"/>
      <c r="E4" s="17"/>
      <c r="F4" s="17"/>
      <c r="G4" s="17"/>
      <c r="H4" s="40"/>
    </row>
    <row r="5" spans="1:10">
      <c r="B5" s="41"/>
      <c r="C5" s="42">
        <v>2013</v>
      </c>
      <c r="D5" s="42">
        <v>2014</v>
      </c>
      <c r="E5" s="42">
        <v>2015</v>
      </c>
      <c r="F5" s="42">
        <v>2016</v>
      </c>
      <c r="G5" s="42">
        <v>2017</v>
      </c>
      <c r="H5" s="43">
        <v>2018</v>
      </c>
    </row>
    <row r="6" spans="1:10">
      <c r="A6" s="44"/>
      <c r="B6" s="45" t="s">
        <v>37</v>
      </c>
      <c r="C6" s="65">
        <v>4.6168511532051364E-2</v>
      </c>
      <c r="D6" s="65">
        <v>4.8822838038561009E-2</v>
      </c>
      <c r="E6" s="65">
        <v>5.0452962126759857E-2</v>
      </c>
      <c r="F6" s="65">
        <v>5.1857795929037241E-2</v>
      </c>
      <c r="G6" s="65">
        <v>5.3568777324060554E-2</v>
      </c>
      <c r="H6" s="66">
        <v>5.5241710666093659E-2</v>
      </c>
    </row>
    <row r="7" spans="1:10">
      <c r="A7" s="44"/>
      <c r="B7" s="46" t="s">
        <v>38</v>
      </c>
      <c r="C7" s="65">
        <v>4.8988485012972934E-2</v>
      </c>
      <c r="D7" s="65">
        <v>5.1744379977074262E-2</v>
      </c>
      <c r="E7" s="65">
        <v>5.3241531807832983E-2</v>
      </c>
      <c r="F7" s="65">
        <v>5.4963241472862447E-2</v>
      </c>
      <c r="G7" s="65">
        <v>5.6112849161149093E-2</v>
      </c>
      <c r="H7" s="66">
        <v>5.7860537430266645E-2</v>
      </c>
    </row>
    <row r="8" spans="1:10" ht="15.75" thickBot="1">
      <c r="A8" s="44"/>
      <c r="B8" s="47" t="s">
        <v>39</v>
      </c>
      <c r="C8" s="67">
        <v>0.28293470007593013</v>
      </c>
      <c r="D8" s="67">
        <v>0.31168112197822478</v>
      </c>
      <c r="E8" s="67">
        <v>0.33876040703052729</v>
      </c>
      <c r="F8" s="67">
        <v>0.35571336346029697</v>
      </c>
      <c r="G8" s="67">
        <v>0.37320309620346481</v>
      </c>
      <c r="H8" s="68">
        <v>0.40282001658833289</v>
      </c>
    </row>
    <row r="10" spans="1:10">
      <c r="B10" s="48"/>
      <c r="C10" s="49"/>
      <c r="D10" s="49"/>
      <c r="E10" s="49"/>
      <c r="F10" s="49"/>
      <c r="G10" s="49"/>
      <c r="H10" s="49"/>
      <c r="I10" s="49"/>
      <c r="J10" s="17"/>
    </row>
    <row r="11" spans="1:10">
      <c r="B11" s="38"/>
      <c r="C11" s="49"/>
      <c r="D11" s="49"/>
      <c r="E11" s="49"/>
      <c r="F11" s="49"/>
      <c r="G11" s="49"/>
      <c r="H11" s="49"/>
      <c r="I11" s="49"/>
      <c r="J11" s="17"/>
    </row>
    <row r="12" spans="1:10">
      <c r="B12" s="50"/>
      <c r="C12" s="49"/>
      <c r="D12" s="49"/>
      <c r="E12" s="49"/>
      <c r="F12" s="49"/>
      <c r="G12" s="49"/>
      <c r="H12" s="49"/>
      <c r="I12" s="49"/>
      <c r="J12" s="17"/>
    </row>
    <row r="13" spans="1:10">
      <c r="B13" s="51"/>
      <c r="C13" s="52"/>
      <c r="D13" s="52"/>
      <c r="E13" s="52"/>
      <c r="F13" s="52"/>
      <c r="G13" s="52"/>
      <c r="H13" s="52"/>
      <c r="I13" s="50"/>
    </row>
    <row r="14" spans="1:10">
      <c r="B14" s="49"/>
      <c r="C14" s="53"/>
      <c r="D14" s="53"/>
      <c r="E14" s="53"/>
      <c r="F14" s="53"/>
      <c r="G14" s="53"/>
      <c r="H14" s="53"/>
      <c r="I14" s="50"/>
    </row>
    <row r="15" spans="1:10">
      <c r="B15" s="49"/>
      <c r="C15" s="54"/>
      <c r="D15" s="54"/>
      <c r="E15" s="54"/>
      <c r="F15" s="54"/>
      <c r="G15" s="54"/>
      <c r="H15" s="54"/>
      <c r="I15" s="50"/>
    </row>
    <row r="16" spans="1:10">
      <c r="B16" s="49"/>
      <c r="C16" s="53"/>
      <c r="D16" s="53"/>
      <c r="E16" s="53"/>
      <c r="F16" s="53"/>
      <c r="G16" s="53"/>
      <c r="H16" s="53"/>
      <c r="I16" s="50"/>
    </row>
    <row r="17" spans="2:9">
      <c r="B17" s="49"/>
      <c r="C17" s="54"/>
      <c r="D17" s="54"/>
      <c r="E17" s="54"/>
      <c r="F17" s="54"/>
      <c r="G17" s="54"/>
      <c r="H17" s="54"/>
      <c r="I17" s="50"/>
    </row>
    <row r="18" spans="2:9">
      <c r="B18" s="55"/>
      <c r="C18" s="56"/>
      <c r="D18" s="56"/>
      <c r="E18" s="56"/>
      <c r="F18" s="56"/>
      <c r="G18" s="56"/>
      <c r="H18" s="56"/>
      <c r="I18" s="50"/>
    </row>
    <row r="19" spans="2:9">
      <c r="B19" s="55"/>
      <c r="C19" s="56"/>
      <c r="D19" s="56"/>
      <c r="E19" s="56"/>
      <c r="F19" s="56"/>
      <c r="G19" s="56"/>
      <c r="H19" s="56"/>
      <c r="I19" s="50"/>
    </row>
    <row r="20" spans="2:9">
      <c r="B20" s="57"/>
      <c r="C20" s="58"/>
      <c r="D20" s="58"/>
      <c r="E20" s="58"/>
      <c r="F20" s="58"/>
      <c r="G20" s="58"/>
      <c r="H20" s="58"/>
      <c r="I20" s="50"/>
    </row>
    <row r="21" spans="2:9">
      <c r="B21" s="57"/>
      <c r="C21" s="59"/>
      <c r="D21" s="59"/>
      <c r="E21" s="59"/>
      <c r="F21" s="59"/>
      <c r="G21" s="59"/>
      <c r="H21" s="59"/>
      <c r="I21" s="60"/>
    </row>
    <row r="22" spans="2:9">
      <c r="B22" s="57"/>
      <c r="C22" s="58"/>
      <c r="D22" s="58"/>
      <c r="E22" s="58"/>
      <c r="F22" s="58"/>
      <c r="G22" s="58"/>
      <c r="H22" s="58"/>
      <c r="I22" s="60"/>
    </row>
    <row r="23" spans="2:9">
      <c r="B23" s="49"/>
      <c r="C23" s="49"/>
      <c r="D23" s="49"/>
      <c r="E23" s="49"/>
      <c r="F23" s="49"/>
      <c r="G23" s="49"/>
      <c r="H23" s="49"/>
      <c r="I23" s="50"/>
    </row>
    <row r="24" spans="2:9">
      <c r="B24" s="48"/>
      <c r="C24" s="49"/>
      <c r="D24" s="49"/>
      <c r="E24" s="49"/>
      <c r="F24" s="49"/>
      <c r="G24" s="49"/>
      <c r="H24" s="49"/>
      <c r="I24" s="50"/>
    </row>
    <row r="25" spans="2:9" ht="16.5" customHeight="1">
      <c r="B25" s="61"/>
      <c r="C25" s="49"/>
      <c r="D25" s="49"/>
      <c r="E25" s="49"/>
      <c r="F25" s="49"/>
      <c r="G25" s="49"/>
      <c r="H25" s="49"/>
      <c r="I25" s="50"/>
    </row>
    <row r="26" spans="2:9" ht="16.5" customHeight="1">
      <c r="B26" s="61"/>
      <c r="C26" s="49"/>
      <c r="D26" s="49"/>
      <c r="E26" s="49"/>
      <c r="F26" s="49"/>
      <c r="G26" s="49"/>
      <c r="H26" s="49"/>
      <c r="I26" s="50"/>
    </row>
    <row r="27" spans="2:9">
      <c r="B27" s="51"/>
      <c r="C27" s="52"/>
      <c r="D27" s="52"/>
      <c r="E27" s="52"/>
      <c r="F27" s="52"/>
      <c r="G27" s="52"/>
      <c r="H27" s="52"/>
      <c r="I27" s="50"/>
    </row>
    <row r="28" spans="2:9">
      <c r="B28" s="49"/>
      <c r="C28" s="53"/>
      <c r="D28" s="53"/>
      <c r="E28" s="53"/>
      <c r="F28" s="53"/>
      <c r="G28" s="53"/>
      <c r="H28" s="53"/>
      <c r="I28" s="50"/>
    </row>
    <row r="29" spans="2:9">
      <c r="B29" s="49"/>
      <c r="C29" s="54"/>
      <c r="D29" s="54"/>
      <c r="E29" s="54"/>
      <c r="F29" s="54"/>
      <c r="G29" s="54"/>
      <c r="H29" s="54"/>
      <c r="I29" s="50"/>
    </row>
    <row r="30" spans="2:9">
      <c r="B30" s="49"/>
      <c r="C30" s="53"/>
      <c r="D30" s="53"/>
      <c r="E30" s="53"/>
      <c r="F30" s="53"/>
      <c r="G30" s="53"/>
      <c r="H30" s="53"/>
      <c r="I30" s="50"/>
    </row>
    <row r="31" spans="2:9">
      <c r="B31" s="49"/>
      <c r="C31" s="54"/>
      <c r="D31" s="54"/>
      <c r="E31" s="54"/>
      <c r="F31" s="54"/>
      <c r="G31" s="54"/>
      <c r="H31" s="54"/>
      <c r="I31" s="50"/>
    </row>
    <row r="32" spans="2:9">
      <c r="B32" s="55"/>
      <c r="C32" s="56"/>
      <c r="D32" s="56"/>
      <c r="E32" s="56"/>
      <c r="F32" s="56"/>
      <c r="G32" s="56"/>
      <c r="H32" s="56"/>
      <c r="I32" s="50"/>
    </row>
    <row r="33" spans="2:9">
      <c r="B33" s="55"/>
      <c r="C33" s="56"/>
      <c r="D33" s="56"/>
      <c r="E33" s="56"/>
      <c r="F33" s="56"/>
      <c r="G33" s="56"/>
      <c r="H33" s="56"/>
      <c r="I33" s="50"/>
    </row>
    <row r="34" spans="2:9">
      <c r="B34" s="57"/>
      <c r="C34" s="58"/>
      <c r="D34" s="58"/>
      <c r="E34" s="58"/>
      <c r="F34" s="58"/>
      <c r="G34" s="58"/>
      <c r="H34" s="58"/>
      <c r="I34" s="50"/>
    </row>
    <row r="35" spans="2:9">
      <c r="B35" s="57"/>
      <c r="C35" s="59"/>
      <c r="D35" s="59"/>
      <c r="E35" s="59"/>
      <c r="F35" s="59"/>
      <c r="G35" s="59"/>
      <c r="H35" s="59"/>
      <c r="I35" s="60"/>
    </row>
    <row r="36" spans="2:9">
      <c r="B36" s="57"/>
      <c r="C36" s="58"/>
      <c r="D36" s="58"/>
      <c r="E36" s="58"/>
      <c r="F36" s="58"/>
      <c r="G36" s="58"/>
      <c r="H36" s="58"/>
      <c r="I36" s="60"/>
    </row>
    <row r="37" spans="2:9">
      <c r="B37" s="49"/>
      <c r="C37" s="49"/>
      <c r="D37" s="49"/>
      <c r="E37" s="49"/>
      <c r="F37" s="49"/>
      <c r="G37" s="49"/>
      <c r="H37" s="49"/>
      <c r="I37" s="50"/>
    </row>
    <row r="38" spans="2:9">
      <c r="B38" s="48"/>
      <c r="C38" s="49"/>
      <c r="D38" s="49"/>
      <c r="E38" s="49"/>
      <c r="F38" s="49"/>
      <c r="G38" s="49"/>
      <c r="H38" s="49"/>
      <c r="I38" s="50"/>
    </row>
    <row r="39" spans="2:9">
      <c r="B39" s="61"/>
      <c r="C39" s="49"/>
      <c r="D39" s="49"/>
      <c r="E39" s="49"/>
      <c r="F39" s="49"/>
      <c r="G39" s="49"/>
      <c r="H39" s="49"/>
      <c r="I39" s="50"/>
    </row>
    <row r="40" spans="2:9">
      <c r="B40" s="61"/>
      <c r="C40" s="49"/>
      <c r="D40" s="49"/>
      <c r="E40" s="49"/>
      <c r="F40" s="49"/>
      <c r="G40" s="49"/>
      <c r="H40" s="49"/>
      <c r="I40" s="50"/>
    </row>
    <row r="41" spans="2:9">
      <c r="B41" s="51"/>
      <c r="C41" s="52"/>
      <c r="D41" s="52"/>
      <c r="E41" s="52"/>
      <c r="F41" s="52"/>
      <c r="G41" s="52"/>
      <c r="H41" s="52"/>
      <c r="I41" s="50"/>
    </row>
    <row r="42" spans="2:9">
      <c r="B42" s="49"/>
      <c r="C42" s="53"/>
      <c r="D42" s="53"/>
      <c r="E42" s="53"/>
      <c r="F42" s="53"/>
      <c r="G42" s="53"/>
      <c r="H42" s="53"/>
      <c r="I42" s="50"/>
    </row>
    <row r="43" spans="2:9">
      <c r="B43" s="49"/>
      <c r="C43" s="54"/>
      <c r="D43" s="54"/>
      <c r="E43" s="54"/>
      <c r="F43" s="54"/>
      <c r="G43" s="54"/>
      <c r="H43" s="54"/>
      <c r="I43" s="50"/>
    </row>
    <row r="44" spans="2:9">
      <c r="B44" s="49"/>
      <c r="C44" s="53"/>
      <c r="D44" s="53"/>
      <c r="E44" s="53"/>
      <c r="F44" s="53"/>
      <c r="G44" s="53"/>
      <c r="H44" s="53"/>
      <c r="I44" s="50"/>
    </row>
    <row r="45" spans="2:9">
      <c r="B45" s="49"/>
      <c r="C45" s="54"/>
      <c r="D45" s="54"/>
      <c r="E45" s="54"/>
      <c r="F45" s="54"/>
      <c r="G45" s="54"/>
      <c r="H45" s="54"/>
      <c r="I45" s="50"/>
    </row>
    <row r="46" spans="2:9">
      <c r="B46" s="55"/>
      <c r="C46" s="56"/>
      <c r="D46" s="56"/>
      <c r="E46" s="56"/>
      <c r="F46" s="56"/>
      <c r="G46" s="56"/>
      <c r="H46" s="56"/>
      <c r="I46" s="50"/>
    </row>
    <row r="47" spans="2:9">
      <c r="B47" s="55"/>
      <c r="C47" s="56"/>
      <c r="D47" s="56"/>
      <c r="E47" s="56"/>
      <c r="F47" s="56"/>
      <c r="G47" s="56"/>
      <c r="H47" s="56"/>
      <c r="I47" s="50"/>
    </row>
    <row r="48" spans="2:9">
      <c r="B48" s="57"/>
      <c r="C48" s="58"/>
      <c r="D48" s="58"/>
      <c r="E48" s="58"/>
      <c r="F48" s="58"/>
      <c r="G48" s="58"/>
      <c r="H48" s="58"/>
      <c r="I48" s="50"/>
    </row>
    <row r="49" spans="2:9">
      <c r="B49" s="57"/>
      <c r="C49" s="59"/>
      <c r="D49" s="59"/>
      <c r="E49" s="59"/>
      <c r="F49" s="59"/>
      <c r="G49" s="59"/>
      <c r="H49" s="59"/>
      <c r="I49" s="60"/>
    </row>
    <row r="50" spans="2:9">
      <c r="B50" s="57"/>
      <c r="C50" s="58"/>
      <c r="D50" s="58"/>
      <c r="E50" s="58"/>
      <c r="F50" s="58"/>
      <c r="G50" s="58"/>
      <c r="H50" s="58"/>
      <c r="I50" s="50"/>
    </row>
    <row r="51" spans="2:9">
      <c r="B51" s="50"/>
      <c r="C51" s="58"/>
      <c r="D51" s="58"/>
      <c r="E51" s="58"/>
      <c r="F51" s="58"/>
      <c r="G51" s="58"/>
      <c r="H51" s="58"/>
      <c r="I51" s="50"/>
    </row>
    <row r="52" spans="2:9">
      <c r="B52" s="50"/>
      <c r="C52" s="52"/>
      <c r="D52" s="52"/>
      <c r="E52" s="52"/>
      <c r="F52" s="52"/>
      <c r="G52" s="52"/>
      <c r="H52" s="52"/>
      <c r="I52" s="50"/>
    </row>
    <row r="53" spans="2:9">
      <c r="B53" s="49"/>
      <c r="C53" s="62"/>
      <c r="D53" s="62"/>
      <c r="E53" s="62"/>
      <c r="F53" s="62"/>
      <c r="G53" s="62"/>
      <c r="H53" s="62"/>
      <c r="I53" s="50"/>
    </row>
    <row r="54" spans="2:9">
      <c r="B54" s="50"/>
      <c r="C54" s="63"/>
      <c r="D54" s="63"/>
      <c r="E54" s="63"/>
      <c r="F54" s="63"/>
      <c r="G54" s="63"/>
      <c r="H54" s="63"/>
      <c r="I54" s="50"/>
    </row>
    <row r="55" spans="2:9">
      <c r="B55" s="50"/>
      <c r="C55" s="50"/>
      <c r="D55" s="50"/>
      <c r="E55" s="50"/>
      <c r="F55" s="50"/>
      <c r="G55" s="50"/>
      <c r="H55" s="50"/>
      <c r="I55" s="50"/>
    </row>
    <row r="56" spans="2:9">
      <c r="B56" s="50"/>
      <c r="C56" s="50"/>
      <c r="D56" s="50"/>
      <c r="E56" s="50"/>
      <c r="F56" s="50"/>
      <c r="G56" s="50"/>
      <c r="H56" s="50"/>
      <c r="I56" s="50"/>
    </row>
    <row r="57" spans="2:9">
      <c r="B57" s="50"/>
      <c r="C57" s="50"/>
      <c r="D57" s="50"/>
      <c r="E57" s="50"/>
      <c r="F57" s="50"/>
      <c r="G57" s="50"/>
      <c r="H57" s="50"/>
      <c r="I57" s="50"/>
    </row>
    <row r="58" spans="2:9">
      <c r="B58" s="50"/>
      <c r="C58" s="50"/>
      <c r="D58" s="50"/>
      <c r="E58" s="50"/>
      <c r="F58" s="50"/>
      <c r="G58" s="50"/>
      <c r="H58" s="50"/>
      <c r="I58" s="50"/>
    </row>
    <row r="59" spans="2:9">
      <c r="B59" s="50"/>
      <c r="C59" s="50"/>
      <c r="D59" s="50"/>
      <c r="E59" s="50"/>
      <c r="F59" s="50"/>
      <c r="G59" s="50"/>
      <c r="H59" s="50"/>
      <c r="I59" s="50"/>
    </row>
    <row r="73" spans="2:6">
      <c r="B73" s="49"/>
      <c r="C73" s="64"/>
      <c r="D73" s="64"/>
      <c r="E73" s="64"/>
      <c r="F73" s="64"/>
    </row>
    <row r="74" spans="2:6">
      <c r="B74" s="49"/>
      <c r="C74" s="64"/>
      <c r="D74" s="64"/>
      <c r="E74" s="64"/>
      <c r="F74" s="64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ED4E3-368C-4287-ADA3-9F00B3C502A3}">
  <dimension ref="B2:J73"/>
  <sheetViews>
    <sheetView zoomScale="86" zoomScaleNormal="86" workbookViewId="0">
      <selection activeCell="B12" sqref="B12"/>
    </sheetView>
  </sheetViews>
  <sheetFormatPr baseColWidth="10" defaultRowHeight="15"/>
  <cols>
    <col min="1" max="1" width="3.7109375" style="37" customWidth="1"/>
    <col min="2" max="2" width="64.7109375" style="37" bestFit="1" customWidth="1"/>
    <col min="3" max="10" width="11.42578125" style="37"/>
    <col min="11" max="11" width="23.140625" style="37" customWidth="1"/>
    <col min="12" max="16384" width="11.42578125" style="37"/>
  </cols>
  <sheetData>
    <row r="2" spans="2:10" ht="15.75">
      <c r="B2" s="110" t="s">
        <v>41</v>
      </c>
      <c r="C2" s="30"/>
      <c r="D2" s="30"/>
      <c r="E2" s="30"/>
      <c r="F2" s="17"/>
      <c r="G2" s="17"/>
      <c r="H2" s="17"/>
      <c r="I2" s="17"/>
      <c r="J2" s="17"/>
    </row>
    <row r="3" spans="2:10">
      <c r="C3" s="17"/>
      <c r="D3" s="17"/>
      <c r="E3" s="17"/>
      <c r="F3" s="17"/>
      <c r="G3" s="17"/>
      <c r="H3" s="17"/>
      <c r="I3" s="17"/>
      <c r="J3" s="17"/>
    </row>
    <row r="4" spans="2:10">
      <c r="C4" s="17"/>
      <c r="D4" s="17"/>
      <c r="E4" s="17"/>
      <c r="F4" s="17"/>
      <c r="G4" s="17"/>
      <c r="H4" s="17"/>
      <c r="I4" s="17"/>
      <c r="J4" s="17"/>
    </row>
    <row r="5" spans="2:10">
      <c r="B5" s="72"/>
      <c r="C5" s="73">
        <v>2013</v>
      </c>
      <c r="D5" s="73">
        <v>2014</v>
      </c>
      <c r="E5" s="73">
        <v>2015</v>
      </c>
      <c r="F5" s="73">
        <v>2016</v>
      </c>
      <c r="G5" s="73">
        <v>2017</v>
      </c>
      <c r="H5" s="73">
        <v>2018</v>
      </c>
    </row>
    <row r="6" spans="2:10">
      <c r="B6" s="70" t="s">
        <v>36</v>
      </c>
      <c r="C6" s="75">
        <v>3.8310168746981808E-2</v>
      </c>
      <c r="D6" s="75">
        <v>4.1800148607015135E-2</v>
      </c>
      <c r="E6" s="75">
        <v>4.3426409119243621E-2</v>
      </c>
      <c r="F6" s="75">
        <v>4.544543225012701E-2</v>
      </c>
      <c r="G6" s="75">
        <v>4.653547917933646E-2</v>
      </c>
      <c r="H6" s="75">
        <v>4.8723087104034696E-2</v>
      </c>
    </row>
    <row r="7" spans="2:10">
      <c r="B7" s="70" t="s">
        <v>34</v>
      </c>
      <c r="C7" s="75">
        <v>5.3362089270109964E-2</v>
      </c>
      <c r="D7" s="75">
        <v>5.4098096046489623E-2</v>
      </c>
      <c r="E7" s="75">
        <v>5.5176182968911143E-2</v>
      </c>
      <c r="F7" s="75">
        <v>5.5552961862238577E-2</v>
      </c>
      <c r="G7" s="75">
        <v>5.6710755243052816E-2</v>
      </c>
      <c r="H7" s="75">
        <v>5.73109046243385E-2</v>
      </c>
    </row>
    <row r="8" spans="2:10">
      <c r="B8" s="70" t="s">
        <v>35</v>
      </c>
      <c r="C8" s="75">
        <v>5.9613446882894335E-2</v>
      </c>
      <c r="D8" s="75">
        <v>6.2228175117280841E-2</v>
      </c>
      <c r="E8" s="75">
        <v>6.3954527667727329E-2</v>
      </c>
      <c r="F8" s="75">
        <v>6.6308483956143832E-2</v>
      </c>
      <c r="G8" s="75">
        <v>6.7600981521862072E-2</v>
      </c>
      <c r="H8" s="75">
        <v>6.9351375389695769E-2</v>
      </c>
    </row>
    <row r="9" spans="2:10">
      <c r="B9" s="74" t="s">
        <v>13</v>
      </c>
      <c r="C9" s="76">
        <v>0.06</v>
      </c>
      <c r="D9" s="76">
        <v>0.06</v>
      </c>
      <c r="E9" s="76">
        <v>0.06</v>
      </c>
      <c r="F9" s="76">
        <v>0.06</v>
      </c>
      <c r="G9" s="76">
        <v>0.06</v>
      </c>
      <c r="H9" s="76">
        <v>0.06</v>
      </c>
    </row>
    <row r="10" spans="2:10">
      <c r="B10" s="51"/>
      <c r="C10" s="52"/>
      <c r="D10" s="52"/>
      <c r="E10" s="52"/>
      <c r="F10" s="52"/>
      <c r="G10" s="52"/>
      <c r="H10" s="52"/>
    </row>
    <row r="11" spans="2:10">
      <c r="B11" s="51"/>
      <c r="C11" s="52"/>
      <c r="D11" s="52"/>
      <c r="E11" s="52"/>
      <c r="F11" s="52"/>
      <c r="G11" s="52"/>
      <c r="H11" s="52"/>
    </row>
    <row r="12" spans="2:10">
      <c r="B12" s="51"/>
      <c r="C12" s="52"/>
      <c r="D12" s="52"/>
      <c r="E12" s="52"/>
      <c r="F12" s="52"/>
      <c r="G12" s="52"/>
      <c r="H12" s="52"/>
    </row>
    <row r="13" spans="2:10">
      <c r="B13" s="49"/>
      <c r="C13" s="53"/>
      <c r="D13" s="53"/>
      <c r="E13" s="53"/>
      <c r="F13" s="53"/>
      <c r="G13" s="53"/>
      <c r="H13" s="53"/>
    </row>
    <row r="14" spans="2:10">
      <c r="B14" s="49"/>
      <c r="C14" s="54"/>
      <c r="D14" s="54"/>
      <c r="E14" s="54"/>
      <c r="F14" s="54"/>
      <c r="G14" s="54"/>
      <c r="H14" s="54"/>
    </row>
    <row r="15" spans="2:10">
      <c r="B15" s="49"/>
      <c r="C15" s="53"/>
      <c r="D15" s="53"/>
      <c r="E15" s="53"/>
      <c r="F15" s="53"/>
      <c r="G15" s="53"/>
      <c r="H15" s="53"/>
    </row>
    <row r="16" spans="2:10">
      <c r="B16" s="49"/>
      <c r="C16" s="54"/>
      <c r="D16" s="54"/>
      <c r="E16" s="54"/>
      <c r="F16" s="54"/>
      <c r="G16" s="54"/>
      <c r="H16" s="54"/>
    </row>
    <row r="17" spans="2:9">
      <c r="B17" s="55"/>
      <c r="C17" s="56"/>
      <c r="D17" s="56"/>
      <c r="E17" s="56"/>
      <c r="F17" s="56"/>
      <c r="G17" s="56"/>
      <c r="H17" s="56"/>
    </row>
    <row r="18" spans="2:9">
      <c r="B18" s="55"/>
      <c r="C18" s="50"/>
      <c r="D18" s="50"/>
      <c r="E18" s="50"/>
      <c r="F18" s="50"/>
      <c r="G18" s="50"/>
      <c r="H18" s="50"/>
    </row>
    <row r="19" spans="2:9">
      <c r="B19" s="57"/>
      <c r="C19" s="58"/>
      <c r="D19" s="58"/>
      <c r="E19" s="58"/>
      <c r="F19" s="58"/>
      <c r="G19" s="58"/>
      <c r="H19" s="58"/>
    </row>
    <row r="20" spans="2:9">
      <c r="B20" s="57"/>
      <c r="C20" s="59"/>
      <c r="D20" s="59"/>
      <c r="E20" s="59"/>
      <c r="F20" s="59"/>
      <c r="G20" s="59"/>
      <c r="H20" s="59"/>
      <c r="I20" s="71"/>
    </row>
    <row r="21" spans="2:9">
      <c r="B21" s="57"/>
      <c r="C21" s="58"/>
      <c r="D21" s="58"/>
      <c r="E21" s="58"/>
      <c r="F21" s="58"/>
      <c r="G21" s="58"/>
      <c r="H21" s="58"/>
      <c r="I21" s="71"/>
    </row>
    <row r="22" spans="2:9">
      <c r="B22" s="49"/>
      <c r="C22" s="49"/>
      <c r="D22" s="49"/>
      <c r="E22" s="49"/>
      <c r="F22" s="49"/>
      <c r="G22" s="49"/>
      <c r="H22" s="49"/>
    </row>
    <row r="23" spans="2:9">
      <c r="B23" s="48"/>
      <c r="C23" s="49"/>
      <c r="D23" s="49"/>
      <c r="E23" s="49"/>
      <c r="F23" s="49"/>
      <c r="G23" s="49"/>
      <c r="H23" s="49"/>
    </row>
    <row r="24" spans="2:9" ht="16.5" customHeight="1">
      <c r="B24" s="50"/>
      <c r="C24" s="49"/>
      <c r="D24" s="49"/>
      <c r="E24" s="49"/>
      <c r="F24" s="49"/>
      <c r="G24" s="49"/>
      <c r="H24" s="49"/>
    </row>
    <row r="25" spans="2:9" ht="16.5" customHeight="1">
      <c r="B25" s="61"/>
      <c r="C25" s="49"/>
      <c r="D25" s="49"/>
      <c r="E25" s="49"/>
      <c r="F25" s="49"/>
      <c r="G25" s="49"/>
      <c r="H25" s="49"/>
    </row>
    <row r="26" spans="2:9">
      <c r="B26" s="51"/>
      <c r="C26" s="52"/>
      <c r="D26" s="52"/>
      <c r="E26" s="52"/>
      <c r="F26" s="52"/>
      <c r="G26" s="52"/>
      <c r="H26" s="52"/>
    </row>
    <row r="27" spans="2:9">
      <c r="B27" s="49"/>
      <c r="C27" s="53"/>
      <c r="D27" s="53"/>
      <c r="E27" s="53"/>
      <c r="F27" s="53"/>
      <c r="G27" s="53"/>
      <c r="H27" s="53"/>
    </row>
    <row r="28" spans="2:9">
      <c r="B28" s="49"/>
      <c r="C28" s="54"/>
      <c r="D28" s="54"/>
      <c r="E28" s="54"/>
      <c r="F28" s="54"/>
      <c r="G28" s="54"/>
      <c r="H28" s="54"/>
    </row>
    <row r="29" spans="2:9">
      <c r="B29" s="49"/>
      <c r="C29" s="53"/>
      <c r="D29" s="53"/>
      <c r="E29" s="53"/>
      <c r="F29" s="53"/>
      <c r="G29" s="53"/>
      <c r="H29" s="53"/>
    </row>
    <row r="30" spans="2:9">
      <c r="B30" s="49"/>
      <c r="C30" s="54"/>
      <c r="D30" s="54"/>
      <c r="E30" s="54"/>
      <c r="F30" s="54"/>
      <c r="G30" s="54"/>
      <c r="H30" s="54"/>
    </row>
    <row r="31" spans="2:9">
      <c r="B31" s="55"/>
      <c r="C31" s="56"/>
      <c r="D31" s="56"/>
      <c r="E31" s="56"/>
      <c r="F31" s="56"/>
      <c r="G31" s="56"/>
      <c r="H31" s="56"/>
    </row>
    <row r="32" spans="2:9">
      <c r="B32" s="55"/>
      <c r="C32" s="50"/>
      <c r="D32" s="50"/>
      <c r="E32" s="50"/>
      <c r="F32" s="50"/>
      <c r="G32" s="50"/>
      <c r="H32" s="50"/>
    </row>
    <row r="33" spans="2:9">
      <c r="B33" s="57"/>
      <c r="C33" s="58"/>
      <c r="D33" s="58"/>
      <c r="E33" s="58"/>
      <c r="F33" s="58"/>
      <c r="G33" s="58"/>
      <c r="H33" s="58"/>
    </row>
    <row r="34" spans="2:9">
      <c r="B34" s="57"/>
      <c r="C34" s="59"/>
      <c r="D34" s="59"/>
      <c r="E34" s="59"/>
      <c r="F34" s="59"/>
      <c r="G34" s="59"/>
      <c r="H34" s="59"/>
      <c r="I34" s="71"/>
    </row>
    <row r="35" spans="2:9">
      <c r="B35" s="57"/>
      <c r="C35" s="58"/>
      <c r="D35" s="58"/>
      <c r="E35" s="58"/>
      <c r="F35" s="58"/>
      <c r="G35" s="58"/>
      <c r="H35" s="58"/>
      <c r="I35" s="71"/>
    </row>
    <row r="36" spans="2:9">
      <c r="B36" s="49"/>
      <c r="C36" s="49"/>
      <c r="D36" s="49"/>
      <c r="E36" s="49"/>
      <c r="F36" s="49"/>
      <c r="G36" s="49"/>
      <c r="H36" s="49"/>
    </row>
    <row r="37" spans="2:9">
      <c r="B37" s="48"/>
      <c r="C37" s="49"/>
      <c r="D37" s="49"/>
      <c r="E37" s="49"/>
      <c r="F37" s="49"/>
      <c r="G37" s="49"/>
      <c r="H37" s="49"/>
    </row>
    <row r="38" spans="2:9">
      <c r="B38" s="50"/>
      <c r="C38" s="49"/>
      <c r="D38" s="49"/>
      <c r="E38" s="49"/>
      <c r="F38" s="49"/>
      <c r="G38" s="49"/>
      <c r="H38" s="49"/>
    </row>
    <row r="39" spans="2:9">
      <c r="B39" s="61"/>
      <c r="C39" s="49"/>
      <c r="D39" s="49"/>
      <c r="E39" s="49"/>
      <c r="F39" s="49"/>
      <c r="G39" s="49"/>
      <c r="H39" s="49"/>
    </row>
    <row r="40" spans="2:9">
      <c r="B40" s="51"/>
      <c r="C40" s="52"/>
      <c r="D40" s="52"/>
      <c r="E40" s="52"/>
      <c r="F40" s="52"/>
      <c r="G40" s="52"/>
      <c r="H40" s="52"/>
    </row>
    <row r="41" spans="2:9">
      <c r="B41" s="49"/>
      <c r="C41" s="53"/>
      <c r="D41" s="53"/>
      <c r="E41" s="53"/>
      <c r="F41" s="53"/>
      <c r="G41" s="53"/>
      <c r="H41" s="53"/>
    </row>
    <row r="42" spans="2:9">
      <c r="B42" s="49"/>
      <c r="C42" s="54"/>
      <c r="D42" s="54"/>
      <c r="E42" s="54"/>
      <c r="F42" s="54"/>
      <c r="G42" s="54"/>
      <c r="H42" s="54"/>
    </row>
    <row r="43" spans="2:9">
      <c r="B43" s="49"/>
      <c r="C43" s="53"/>
      <c r="D43" s="53"/>
      <c r="E43" s="53"/>
      <c r="F43" s="53"/>
      <c r="G43" s="53"/>
      <c r="H43" s="53"/>
    </row>
    <row r="44" spans="2:9">
      <c r="B44" s="49"/>
      <c r="C44" s="54"/>
      <c r="D44" s="54"/>
      <c r="E44" s="54"/>
      <c r="F44" s="54"/>
      <c r="G44" s="54"/>
      <c r="H44" s="54"/>
    </row>
    <row r="45" spans="2:9">
      <c r="B45" s="55"/>
      <c r="C45" s="56"/>
      <c r="D45" s="56"/>
      <c r="E45" s="56"/>
      <c r="F45" s="56"/>
      <c r="G45" s="56"/>
      <c r="H45" s="56"/>
    </row>
    <row r="46" spans="2:9">
      <c r="B46" s="55"/>
      <c r="C46" s="50"/>
      <c r="D46" s="50"/>
      <c r="E46" s="50"/>
      <c r="F46" s="50"/>
      <c r="G46" s="50"/>
      <c r="H46" s="50"/>
    </row>
    <row r="47" spans="2:9">
      <c r="B47" s="57"/>
      <c r="C47" s="58"/>
      <c r="D47" s="58"/>
      <c r="E47" s="58"/>
      <c r="F47" s="58"/>
      <c r="G47" s="58"/>
      <c r="H47" s="58"/>
    </row>
    <row r="48" spans="2:9">
      <c r="B48" s="57"/>
      <c r="C48" s="59"/>
      <c r="D48" s="59"/>
      <c r="E48" s="59"/>
      <c r="F48" s="59"/>
      <c r="G48" s="59"/>
      <c r="H48" s="59"/>
      <c r="I48" s="71"/>
    </row>
    <row r="49" spans="2:8">
      <c r="B49" s="57"/>
      <c r="C49" s="58"/>
      <c r="D49" s="58"/>
      <c r="E49" s="58"/>
      <c r="F49" s="58"/>
      <c r="G49" s="58"/>
      <c r="H49" s="58"/>
    </row>
    <row r="50" spans="2:8">
      <c r="B50" s="50"/>
      <c r="C50" s="58"/>
      <c r="D50" s="58"/>
      <c r="E50" s="58"/>
      <c r="F50" s="58"/>
      <c r="G50" s="58"/>
      <c r="H50" s="58"/>
    </row>
    <row r="51" spans="2:8">
      <c r="B51" s="50"/>
      <c r="C51" s="52"/>
      <c r="D51" s="52"/>
      <c r="E51" s="52"/>
      <c r="F51" s="52"/>
      <c r="G51" s="52"/>
      <c r="H51" s="52"/>
    </row>
    <row r="52" spans="2:8">
      <c r="B52" s="50"/>
      <c r="C52" s="50"/>
      <c r="D52" s="50"/>
      <c r="E52" s="50"/>
      <c r="F52" s="50"/>
      <c r="G52" s="50"/>
      <c r="H52" s="50"/>
    </row>
    <row r="53" spans="2:8">
      <c r="B53" s="50"/>
      <c r="C53" s="63"/>
      <c r="D53" s="63"/>
      <c r="E53" s="63"/>
      <c r="F53" s="63"/>
      <c r="G53" s="63"/>
      <c r="H53" s="63"/>
    </row>
    <row r="54" spans="2:8">
      <c r="B54" s="50"/>
      <c r="C54" s="50"/>
      <c r="D54" s="50"/>
      <c r="E54" s="50"/>
      <c r="F54" s="50"/>
      <c r="G54" s="50"/>
      <c r="H54" s="50"/>
    </row>
    <row r="55" spans="2:8">
      <c r="B55" s="50"/>
      <c r="C55" s="50"/>
      <c r="D55" s="50"/>
      <c r="E55" s="50"/>
      <c r="F55" s="50"/>
      <c r="G55" s="50"/>
      <c r="H55" s="50"/>
    </row>
    <row r="56" spans="2:8">
      <c r="B56" s="50"/>
      <c r="C56" s="50"/>
      <c r="D56" s="50"/>
      <c r="E56" s="50"/>
      <c r="F56" s="50"/>
      <c r="G56" s="50"/>
      <c r="H56" s="50"/>
    </row>
    <row r="57" spans="2:8">
      <c r="B57" s="50"/>
      <c r="C57" s="50"/>
      <c r="D57" s="50"/>
      <c r="E57" s="50"/>
      <c r="F57" s="50"/>
      <c r="G57" s="50"/>
      <c r="H57" s="50"/>
    </row>
    <row r="58" spans="2:8">
      <c r="B58" s="50"/>
      <c r="C58" s="50"/>
      <c r="D58" s="50"/>
      <c r="E58" s="50"/>
      <c r="F58" s="50"/>
      <c r="G58" s="50"/>
      <c r="H58" s="50"/>
    </row>
    <row r="59" spans="2:8">
      <c r="B59" s="50"/>
      <c r="C59" s="50"/>
      <c r="D59" s="50"/>
      <c r="E59" s="50"/>
      <c r="F59" s="50"/>
      <c r="G59" s="50"/>
      <c r="H59" s="50"/>
    </row>
    <row r="60" spans="2:8">
      <c r="B60" s="50"/>
      <c r="C60" s="50"/>
      <c r="D60" s="50"/>
      <c r="E60" s="50"/>
      <c r="F60" s="50"/>
      <c r="G60" s="50"/>
      <c r="H60" s="50"/>
    </row>
    <row r="61" spans="2:8">
      <c r="B61" s="50"/>
      <c r="C61" s="50"/>
      <c r="D61" s="50"/>
      <c r="E61" s="50"/>
      <c r="F61" s="50"/>
      <c r="G61" s="50"/>
      <c r="H61" s="50"/>
    </row>
    <row r="62" spans="2:8">
      <c r="B62" s="50"/>
      <c r="C62" s="50"/>
      <c r="D62" s="50"/>
      <c r="E62" s="50"/>
      <c r="F62" s="50"/>
      <c r="G62" s="50"/>
      <c r="H62" s="50"/>
    </row>
    <row r="72" spans="2:6">
      <c r="B72" s="49"/>
      <c r="C72" s="64"/>
      <c r="D72" s="64"/>
      <c r="E72" s="64"/>
      <c r="F72" s="64"/>
    </row>
    <row r="73" spans="2:6">
      <c r="B73" s="49"/>
      <c r="C73" s="64"/>
      <c r="D73" s="64"/>
      <c r="E73" s="64"/>
      <c r="F73" s="64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2ED6-15E3-4BE8-B9C5-D4C6C1429FB1}">
  <dimension ref="B1:H10"/>
  <sheetViews>
    <sheetView workbookViewId="0">
      <selection activeCell="B14" sqref="B14"/>
    </sheetView>
  </sheetViews>
  <sheetFormatPr baseColWidth="10" defaultRowHeight="15"/>
  <cols>
    <col min="1" max="1" width="5.5703125" style="79" customWidth="1"/>
    <col min="2" max="2" width="98.5703125" style="79" customWidth="1"/>
    <col min="3" max="9" width="11.42578125" style="79"/>
    <col min="10" max="10" width="14.140625" style="79" customWidth="1"/>
    <col min="11" max="16384" width="11.42578125" style="79"/>
  </cols>
  <sheetData>
    <row r="1" spans="2:8">
      <c r="B1" s="77"/>
      <c r="C1" s="78"/>
      <c r="D1" s="78"/>
      <c r="E1" s="78"/>
      <c r="F1" s="78"/>
      <c r="G1" s="78"/>
      <c r="H1" s="78"/>
    </row>
    <row r="2" spans="2:8" ht="15.75">
      <c r="B2" s="111" t="s">
        <v>42</v>
      </c>
    </row>
    <row r="4" spans="2:8">
      <c r="B4" s="69"/>
      <c r="C4" s="69">
        <v>2013</v>
      </c>
      <c r="D4" s="69">
        <v>2014</v>
      </c>
      <c r="E4" s="69">
        <v>2015</v>
      </c>
      <c r="F4" s="69">
        <v>2016</v>
      </c>
      <c r="G4" s="69">
        <v>2017</v>
      </c>
      <c r="H4" s="69">
        <v>2018</v>
      </c>
    </row>
    <row r="5" spans="2:8">
      <c r="B5" s="82" t="s">
        <v>27</v>
      </c>
      <c r="C5" s="80">
        <v>0.45165550419771722</v>
      </c>
      <c r="D5" s="80">
        <v>0.42207252929777611</v>
      </c>
      <c r="E5" s="80">
        <v>0.39389171679777879</v>
      </c>
      <c r="F5" s="80">
        <v>0.37850294985250738</v>
      </c>
      <c r="G5" s="80">
        <v>0.37176297115473228</v>
      </c>
      <c r="H5" s="80">
        <v>0.34276236985165393</v>
      </c>
    </row>
    <row r="6" spans="2:8">
      <c r="B6" s="82" t="s">
        <v>26</v>
      </c>
      <c r="C6" s="80">
        <v>0.28336949344401474</v>
      </c>
      <c r="D6" s="80">
        <v>0.31170988280889544</v>
      </c>
      <c r="E6" s="80">
        <v>0.33900971772327626</v>
      </c>
      <c r="F6" s="80">
        <v>0.35601032448377579</v>
      </c>
      <c r="G6" s="80">
        <v>0.37342180444198692</v>
      </c>
      <c r="H6" s="80">
        <v>0.40274578457569338</v>
      </c>
    </row>
    <row r="7" spans="2:8">
      <c r="B7" s="82" t="s">
        <v>28</v>
      </c>
      <c r="C7" s="80">
        <v>6.2729931138571837E-2</v>
      </c>
      <c r="D7" s="80">
        <v>6.6254498477438403E-2</v>
      </c>
      <c r="E7" s="80">
        <v>6.7746413697362326E-2</v>
      </c>
      <c r="F7" s="80">
        <v>6.9321533923303841E-2</v>
      </c>
      <c r="G7" s="80">
        <v>6.4878813012625561E-2</v>
      </c>
      <c r="H7" s="80">
        <v>6.385331244817101E-2</v>
      </c>
    </row>
    <row r="8" spans="2:8">
      <c r="B8" s="82" t="s">
        <v>29</v>
      </c>
      <c r="C8" s="80">
        <v>0.20224507121969626</v>
      </c>
      <c r="D8" s="80">
        <v>0.19996308941589</v>
      </c>
      <c r="E8" s="80">
        <v>0.19935215178158261</v>
      </c>
      <c r="F8" s="80">
        <v>0.19616519174041297</v>
      </c>
      <c r="G8" s="80">
        <v>0.18993641139065523</v>
      </c>
      <c r="H8" s="80">
        <v>0.1906385331244817</v>
      </c>
    </row>
    <row r="10" spans="2:8">
      <c r="B10" s="81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6CF89-85DB-44BF-8875-5FF625AE4A21}">
  <dimension ref="A2:Q39"/>
  <sheetViews>
    <sheetView showGridLines="0" workbookViewId="0">
      <selection activeCell="B3" sqref="B3"/>
    </sheetView>
  </sheetViews>
  <sheetFormatPr baseColWidth="10" defaultRowHeight="15"/>
  <cols>
    <col min="1" max="1" width="5.5703125" customWidth="1"/>
    <col min="2" max="2" width="28" style="2" customWidth="1"/>
    <col min="3" max="6" width="11.42578125" style="2"/>
    <col min="7" max="8" width="15.5703125" style="2" customWidth="1"/>
    <col min="9" max="9" width="29.42578125" style="2" bestFit="1" customWidth="1"/>
    <col min="10" max="10" width="12.85546875" style="2" customWidth="1"/>
    <col min="11" max="11" width="10.140625" style="2" customWidth="1"/>
    <col min="13" max="13" width="7.140625" customWidth="1"/>
    <col min="14" max="14" width="14.42578125" customWidth="1"/>
  </cols>
  <sheetData>
    <row r="2" spans="2:17">
      <c r="B2" s="25" t="s">
        <v>54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</row>
    <row r="3" spans="2:17">
      <c r="O3" s="1"/>
      <c r="P3" s="1"/>
      <c r="Q3" s="1"/>
    </row>
    <row r="4" spans="2:17">
      <c r="B4" s="28" t="s">
        <v>49</v>
      </c>
      <c r="C4" s="29"/>
      <c r="D4" s="29"/>
      <c r="E4" s="29"/>
      <c r="F4" s="29"/>
      <c r="G4" s="29"/>
      <c r="O4" s="1"/>
      <c r="P4" s="1"/>
      <c r="Q4" s="1"/>
    </row>
    <row r="5" spans="2:17">
      <c r="O5" s="1"/>
      <c r="P5" s="1"/>
      <c r="Q5" s="1"/>
    </row>
    <row r="6" spans="2:17" ht="30">
      <c r="B6" s="11" t="s">
        <v>25</v>
      </c>
      <c r="C6" s="9" t="s">
        <v>30</v>
      </c>
      <c r="D6" s="9" t="s">
        <v>16</v>
      </c>
      <c r="F6" s="13" t="s">
        <v>16</v>
      </c>
      <c r="G6" s="15" t="s">
        <v>32</v>
      </c>
      <c r="O6" s="107"/>
      <c r="P6" s="108"/>
      <c r="Q6" s="1"/>
    </row>
    <row r="7" spans="2:17">
      <c r="B7" s="12" t="s">
        <v>0</v>
      </c>
      <c r="C7" s="10">
        <v>4.1549849039421376E-2</v>
      </c>
      <c r="D7" s="6">
        <v>1</v>
      </c>
      <c r="F7" s="14">
        <v>1</v>
      </c>
      <c r="G7" s="16" t="s">
        <v>18</v>
      </c>
      <c r="O7" s="109"/>
      <c r="P7" s="108"/>
      <c r="Q7" s="1"/>
    </row>
    <row r="8" spans="2:17">
      <c r="B8" s="12" t="s">
        <v>11</v>
      </c>
      <c r="C8" s="10">
        <v>5.4807337604799965E-2</v>
      </c>
      <c r="D8" s="7">
        <v>1</v>
      </c>
      <c r="F8" s="14">
        <v>2</v>
      </c>
      <c r="G8" s="16" t="s">
        <v>19</v>
      </c>
      <c r="O8" s="109"/>
      <c r="P8" s="108"/>
      <c r="Q8" s="1"/>
    </row>
    <row r="9" spans="2:17">
      <c r="B9" s="12" t="s">
        <v>1</v>
      </c>
      <c r="C9" s="10">
        <v>5.5345323145167581E-2</v>
      </c>
      <c r="D9" s="6">
        <v>1</v>
      </c>
      <c r="F9" s="3">
        <v>3</v>
      </c>
      <c r="G9" s="16" t="s">
        <v>21</v>
      </c>
      <c r="H9" s="21"/>
      <c r="O9" s="109"/>
      <c r="P9" s="108"/>
      <c r="Q9" s="1"/>
    </row>
    <row r="10" spans="2:17">
      <c r="B10" s="12" t="s">
        <v>10</v>
      </c>
      <c r="C10" s="10">
        <v>5.4505311788219747E-2</v>
      </c>
      <c r="D10" s="7">
        <v>1</v>
      </c>
      <c r="F10" s="3">
        <v>4</v>
      </c>
      <c r="G10" s="16" t="s">
        <v>23</v>
      </c>
      <c r="H10" s="22"/>
      <c r="O10" s="109"/>
      <c r="P10" s="108"/>
      <c r="Q10" s="1"/>
    </row>
    <row r="11" spans="2:17">
      <c r="B11" s="12" t="s">
        <v>8</v>
      </c>
      <c r="C11" s="10">
        <v>5.5694169476079372E-2</v>
      </c>
      <c r="D11" s="7">
        <v>1</v>
      </c>
      <c r="H11" s="22"/>
      <c r="O11" s="1"/>
      <c r="P11" s="1"/>
      <c r="Q11" s="1"/>
    </row>
    <row r="12" spans="2:17">
      <c r="B12" s="12" t="s">
        <v>9</v>
      </c>
      <c r="C12" s="10">
        <v>5.6957235118636151E-2</v>
      </c>
      <c r="D12" s="7">
        <v>2</v>
      </c>
      <c r="H12" s="22"/>
      <c r="O12" s="1"/>
      <c r="P12" s="1"/>
      <c r="Q12" s="1"/>
    </row>
    <row r="13" spans="2:17">
      <c r="B13" s="12" t="s">
        <v>7</v>
      </c>
      <c r="C13" s="10">
        <v>5.9486149664110172E-2</v>
      </c>
      <c r="D13" s="7">
        <v>3</v>
      </c>
      <c r="H13" s="22"/>
    </row>
    <row r="14" spans="2:17">
      <c r="B14" s="12" t="s">
        <v>6</v>
      </c>
      <c r="C14" s="10">
        <v>5.7456052102963534E-2</v>
      </c>
      <c r="D14" s="7">
        <v>2</v>
      </c>
    </row>
    <row r="15" spans="2:17">
      <c r="B15" s="12" t="s">
        <v>5</v>
      </c>
      <c r="C15" s="10">
        <v>6.0710003009466697E-2</v>
      </c>
      <c r="D15" s="7">
        <v>4</v>
      </c>
    </row>
    <row r="16" spans="2:17">
      <c r="B16" s="12" t="s">
        <v>3</v>
      </c>
      <c r="C16" s="10">
        <v>5.8860727097479325E-2</v>
      </c>
      <c r="D16" s="7">
        <v>3</v>
      </c>
    </row>
    <row r="17" spans="1:7">
      <c r="B17" s="12" t="s">
        <v>12</v>
      </c>
      <c r="C17" s="10">
        <v>8.0310761368577982E-2</v>
      </c>
      <c r="D17" s="7">
        <v>4</v>
      </c>
    </row>
    <row r="18" spans="1:7">
      <c r="B18" s="12" t="s">
        <v>4</v>
      </c>
      <c r="C18" s="10">
        <v>5.8174115602843801E-2</v>
      </c>
      <c r="D18" s="7">
        <v>2</v>
      </c>
    </row>
    <row r="19" spans="1:7">
      <c r="B19" s="12" t="s">
        <v>2</v>
      </c>
      <c r="C19" s="10">
        <v>5.9068401279028016E-2</v>
      </c>
      <c r="D19" s="7">
        <v>3</v>
      </c>
    </row>
    <row r="20" spans="1:7">
      <c r="A20" s="17"/>
      <c r="B20" s="18"/>
      <c r="C20" s="19"/>
      <c r="D20" s="19"/>
      <c r="E20" s="19"/>
      <c r="F20" s="17"/>
    </row>
    <row r="21" spans="1:7">
      <c r="A21" s="17"/>
      <c r="B21" s="17"/>
      <c r="C21" s="20"/>
      <c r="D21" s="19"/>
      <c r="E21" s="20"/>
      <c r="F21" s="17"/>
    </row>
    <row r="23" spans="1:7">
      <c r="B23" s="28" t="s">
        <v>48</v>
      </c>
      <c r="C23" s="29"/>
      <c r="D23" s="29"/>
      <c r="E23" s="30"/>
      <c r="F23" s="30"/>
      <c r="G23" s="30"/>
    </row>
    <row r="24" spans="1:7">
      <c r="E24"/>
      <c r="F24"/>
      <c r="G24"/>
    </row>
    <row r="25" spans="1:7" ht="30">
      <c r="B25" s="11" t="s">
        <v>25</v>
      </c>
      <c r="C25" s="9" t="s">
        <v>31</v>
      </c>
      <c r="D25" s="9" t="s">
        <v>16</v>
      </c>
      <c r="E25"/>
      <c r="F25" s="13" t="s">
        <v>16</v>
      </c>
      <c r="G25" s="4" t="s">
        <v>33</v>
      </c>
    </row>
    <row r="26" spans="1:7">
      <c r="B26" s="12" t="s">
        <v>0</v>
      </c>
      <c r="C26" s="10">
        <v>5.1554522092539398E-2</v>
      </c>
      <c r="D26" s="6">
        <v>1</v>
      </c>
      <c r="E26"/>
      <c r="F26" s="14">
        <v>1</v>
      </c>
      <c r="G26" s="5" t="s">
        <v>45</v>
      </c>
    </row>
    <row r="27" spans="1:7">
      <c r="B27" s="12" t="s">
        <v>11</v>
      </c>
      <c r="C27" s="10">
        <v>5.7853759753890802E-2</v>
      </c>
      <c r="D27" s="7">
        <v>2</v>
      </c>
      <c r="E27"/>
      <c r="F27" s="14">
        <v>2</v>
      </c>
      <c r="G27" s="5" t="s">
        <v>19</v>
      </c>
    </row>
    <row r="28" spans="1:7">
      <c r="B28" s="12" t="s">
        <v>1</v>
      </c>
      <c r="C28" s="10">
        <v>5.828920426890298E-2</v>
      </c>
      <c r="D28" s="6">
        <v>2</v>
      </c>
      <c r="E28"/>
      <c r="F28" s="3">
        <v>3</v>
      </c>
      <c r="G28" s="5" t="s">
        <v>21</v>
      </c>
    </row>
    <row r="29" spans="1:7">
      <c r="B29" s="12" t="s">
        <v>10</v>
      </c>
      <c r="C29" s="10">
        <v>6.2247845748569675E-2</v>
      </c>
      <c r="D29" s="7">
        <v>4</v>
      </c>
      <c r="E29"/>
      <c r="F29" s="3">
        <v>4</v>
      </c>
      <c r="G29" s="5" t="s">
        <v>46</v>
      </c>
    </row>
    <row r="30" spans="1:7">
      <c r="B30" s="12" t="s">
        <v>8</v>
      </c>
      <c r="C30" s="10">
        <v>6.2954122515140321E-2</v>
      </c>
      <c r="D30" s="7">
        <v>4</v>
      </c>
      <c r="E30"/>
      <c r="F30"/>
      <c r="G30"/>
    </row>
    <row r="31" spans="1:7">
      <c r="B31" s="12" t="s">
        <v>9</v>
      </c>
      <c r="C31" s="10">
        <v>6.1923954333551981E-2</v>
      </c>
      <c r="D31" s="7">
        <v>4</v>
      </c>
      <c r="E31"/>
      <c r="F31"/>
      <c r="G31"/>
    </row>
    <row r="32" spans="1:7">
      <c r="B32" s="12" t="s">
        <v>7</v>
      </c>
      <c r="C32" s="10">
        <v>6.891541649291956E-2</v>
      </c>
      <c r="D32" s="7">
        <v>4</v>
      </c>
      <c r="E32"/>
      <c r="F32"/>
      <c r="G32"/>
    </row>
    <row r="33" spans="2:7">
      <c r="B33" s="12" t="s">
        <v>6</v>
      </c>
      <c r="C33" s="10">
        <v>6.4320507073766506E-2</v>
      </c>
      <c r="D33" s="7">
        <v>4</v>
      </c>
      <c r="E33"/>
      <c r="F33"/>
      <c r="G33"/>
    </row>
    <row r="34" spans="2:7">
      <c r="B34" s="12" t="s">
        <v>5</v>
      </c>
      <c r="C34" s="10">
        <v>6.7949417289250524E-2</v>
      </c>
      <c r="D34" s="7">
        <v>4</v>
      </c>
      <c r="E34"/>
      <c r="F34"/>
      <c r="G34"/>
    </row>
    <row r="35" spans="2:7">
      <c r="B35" s="12" t="s">
        <v>3</v>
      </c>
      <c r="C35" s="10">
        <v>6.5017542555712654E-2</v>
      </c>
      <c r="D35" s="7">
        <v>4</v>
      </c>
      <c r="E35"/>
      <c r="F35"/>
      <c r="G35"/>
    </row>
    <row r="36" spans="2:7">
      <c r="B36" s="12" t="s">
        <v>12</v>
      </c>
      <c r="C36" s="10">
        <v>8.2569635528965762E-2</v>
      </c>
      <c r="D36" s="7">
        <v>4</v>
      </c>
      <c r="E36"/>
      <c r="F36"/>
      <c r="G36"/>
    </row>
    <row r="37" spans="2:7">
      <c r="B37" s="12" t="s">
        <v>4</v>
      </c>
      <c r="C37" s="10">
        <v>6.834537113586929E-2</v>
      </c>
      <c r="D37" s="7">
        <v>4</v>
      </c>
      <c r="E37"/>
      <c r="F37"/>
      <c r="G37"/>
    </row>
    <row r="38" spans="2:7">
      <c r="B38" s="12" t="s">
        <v>2</v>
      </c>
      <c r="C38" s="10">
        <v>6.9989931974788783E-2</v>
      </c>
      <c r="D38" s="7">
        <v>4</v>
      </c>
      <c r="E38"/>
      <c r="F38"/>
      <c r="G38"/>
    </row>
    <row r="39" spans="2:7">
      <c r="E39"/>
      <c r="F39"/>
      <c r="G39"/>
    </row>
  </sheetData>
  <mergeCells count="5">
    <mergeCell ref="O6:P6"/>
    <mergeCell ref="O7:P7"/>
    <mergeCell ref="O8:P8"/>
    <mergeCell ref="O9:P9"/>
    <mergeCell ref="O10:P10"/>
  </mergeCells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B99A9-9D14-4761-859E-7CD9EF45B048}">
  <dimension ref="A1:P38"/>
  <sheetViews>
    <sheetView showGridLines="0" workbookViewId="0">
      <selection activeCell="I4" sqref="I4"/>
    </sheetView>
  </sheetViews>
  <sheetFormatPr baseColWidth="10" defaultRowHeight="15"/>
  <cols>
    <col min="1" max="1" width="5.5703125" customWidth="1"/>
    <col min="2" max="2" width="28" style="2" customWidth="1"/>
    <col min="3" max="6" width="11.42578125" style="2"/>
    <col min="7" max="8" width="15.5703125" style="2" customWidth="1"/>
    <col min="9" max="9" width="29.42578125" style="2" bestFit="1" customWidth="1"/>
    <col min="10" max="10" width="12.85546875" style="2" customWidth="1"/>
    <col min="11" max="11" width="10.140625" style="2" customWidth="1"/>
    <col min="13" max="13" width="7.140625" customWidth="1"/>
    <col min="14" max="14" width="14.42578125" customWidth="1"/>
  </cols>
  <sheetData>
    <row r="1" spans="1:16">
      <c r="A1" s="17"/>
      <c r="B1" s="17"/>
      <c r="C1" s="20"/>
      <c r="D1" s="19"/>
      <c r="E1" s="20"/>
      <c r="F1" s="17"/>
    </row>
    <row r="2" spans="1:16">
      <c r="A2" s="17"/>
      <c r="B2" s="25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</row>
    <row r="3" spans="1:16">
      <c r="A3" s="17"/>
    </row>
    <row r="4" spans="1:16">
      <c r="A4" s="17"/>
      <c r="B4" s="28" t="s">
        <v>52</v>
      </c>
      <c r="C4" s="29"/>
      <c r="D4" s="29"/>
      <c r="E4" s="29"/>
      <c r="F4" s="29"/>
      <c r="G4" s="29"/>
    </row>
    <row r="5" spans="1:16">
      <c r="A5" s="17"/>
      <c r="B5" s="17"/>
      <c r="C5" s="20"/>
      <c r="D5" s="19"/>
      <c r="E5" s="20"/>
      <c r="F5" s="17"/>
    </row>
    <row r="6" spans="1:16" ht="45">
      <c r="A6" s="17"/>
      <c r="B6" s="11" t="s">
        <v>25</v>
      </c>
      <c r="C6" s="8" t="s">
        <v>43</v>
      </c>
      <c r="D6" s="9" t="s">
        <v>16</v>
      </c>
      <c r="E6" s="19"/>
      <c r="F6" s="13" t="s">
        <v>16</v>
      </c>
      <c r="G6" s="31" t="s">
        <v>17</v>
      </c>
      <c r="H6" s="33"/>
    </row>
    <row r="7" spans="1:16" ht="15" customHeight="1">
      <c r="A7" s="17"/>
      <c r="B7" s="12" t="s">
        <v>0</v>
      </c>
      <c r="C7" s="10">
        <v>0.16727941176470587</v>
      </c>
      <c r="D7" s="6">
        <v>1</v>
      </c>
      <c r="E7" s="19"/>
      <c r="F7" s="14">
        <v>1</v>
      </c>
      <c r="G7" s="32" t="s">
        <v>50</v>
      </c>
      <c r="H7" s="33"/>
      <c r="P7" s="33"/>
    </row>
    <row r="8" spans="1:16">
      <c r="B8" s="12" t="s">
        <v>11</v>
      </c>
      <c r="C8" s="10">
        <v>0.23305084745762711</v>
      </c>
      <c r="D8" s="7">
        <v>1</v>
      </c>
      <c r="F8" s="14">
        <v>2</v>
      </c>
      <c r="G8" s="32" t="s">
        <v>20</v>
      </c>
      <c r="H8" s="33"/>
      <c r="P8" s="33"/>
    </row>
    <row r="9" spans="1:16">
      <c r="B9" s="12" t="s">
        <v>1</v>
      </c>
      <c r="C9" s="10">
        <v>0.25672727272727275</v>
      </c>
      <c r="D9" s="6">
        <v>2</v>
      </c>
      <c r="F9" s="3">
        <v>3</v>
      </c>
      <c r="G9" s="32" t="s">
        <v>22</v>
      </c>
      <c r="H9" s="33"/>
      <c r="P9" s="33"/>
    </row>
    <row r="10" spans="1:16">
      <c r="B10" s="12" t="s">
        <v>10</v>
      </c>
      <c r="C10" s="10">
        <v>0.27054108216432865</v>
      </c>
      <c r="D10" s="7">
        <v>2</v>
      </c>
      <c r="F10" s="3">
        <v>4</v>
      </c>
      <c r="G10" s="32" t="s">
        <v>24</v>
      </c>
      <c r="H10" s="33"/>
      <c r="P10" s="33"/>
    </row>
    <row r="11" spans="1:16">
      <c r="B11" s="12" t="s">
        <v>8</v>
      </c>
      <c r="C11" s="10">
        <v>0.2239657631954351</v>
      </c>
      <c r="D11" s="7">
        <v>1</v>
      </c>
      <c r="H11" s="23"/>
      <c r="P11" s="33"/>
    </row>
    <row r="12" spans="1:16">
      <c r="B12" s="12" t="s">
        <v>9</v>
      </c>
      <c r="C12" s="10">
        <v>0.28308207705192628</v>
      </c>
      <c r="D12" s="7">
        <v>2</v>
      </c>
      <c r="H12" s="24"/>
    </row>
    <row r="13" spans="1:16">
      <c r="B13" s="12" t="s">
        <v>7</v>
      </c>
      <c r="C13" s="10">
        <v>0.27016129032258063</v>
      </c>
      <c r="D13" s="7">
        <v>2</v>
      </c>
      <c r="H13" s="23"/>
    </row>
    <row r="14" spans="1:16">
      <c r="B14" s="12" t="s">
        <v>6</v>
      </c>
      <c r="C14" s="10">
        <v>0.32207478890229191</v>
      </c>
      <c r="D14" s="7">
        <v>2</v>
      </c>
      <c r="H14" s="24"/>
    </row>
    <row r="15" spans="1:16">
      <c r="B15" s="12" t="s">
        <v>5</v>
      </c>
      <c r="C15" s="10">
        <v>0.3202247191011236</v>
      </c>
      <c r="D15" s="7">
        <v>2</v>
      </c>
      <c r="H15" s="23"/>
    </row>
    <row r="16" spans="1:16">
      <c r="B16" s="12" t="s">
        <v>3</v>
      </c>
      <c r="C16" s="10">
        <v>0.35980551053484605</v>
      </c>
      <c r="D16" s="7">
        <v>3</v>
      </c>
      <c r="H16" s="24"/>
    </row>
    <row r="17" spans="2:8">
      <c r="B17" s="12" t="s">
        <v>12</v>
      </c>
      <c r="C17" s="10">
        <v>0.35820895522388058</v>
      </c>
      <c r="D17" s="7">
        <v>3</v>
      </c>
      <c r="H17" s="23"/>
    </row>
    <row r="18" spans="2:8">
      <c r="B18" s="12" t="s">
        <v>4</v>
      </c>
      <c r="C18" s="10">
        <v>0.33076923076923076</v>
      </c>
      <c r="D18" s="7">
        <v>3</v>
      </c>
      <c r="H18" s="24"/>
    </row>
    <row r="19" spans="2:8">
      <c r="B19" s="12" t="s">
        <v>2</v>
      </c>
      <c r="C19" s="10">
        <v>0.35500878734622143</v>
      </c>
      <c r="D19" s="7">
        <v>3</v>
      </c>
      <c r="H19" s="23"/>
    </row>
    <row r="23" spans="2:8">
      <c r="B23" s="28" t="s">
        <v>51</v>
      </c>
      <c r="C23" s="29"/>
      <c r="D23" s="29"/>
      <c r="E23" s="30"/>
      <c r="F23" s="30"/>
      <c r="G23" s="30"/>
    </row>
    <row r="24" spans="2:8">
      <c r="E24"/>
      <c r="F24"/>
      <c r="G24"/>
    </row>
    <row r="25" spans="2:8" ht="45">
      <c r="B25" s="11" t="s">
        <v>25</v>
      </c>
      <c r="C25" s="8" t="s">
        <v>44</v>
      </c>
      <c r="D25" s="9" t="s">
        <v>16</v>
      </c>
      <c r="E25"/>
      <c r="F25" s="34" t="s">
        <v>16</v>
      </c>
      <c r="G25" s="31" t="s">
        <v>17</v>
      </c>
    </row>
    <row r="26" spans="2:8">
      <c r="B26" s="12" t="s">
        <v>0</v>
      </c>
      <c r="C26" s="10">
        <v>0.26998223801065718</v>
      </c>
      <c r="D26" s="6">
        <v>2</v>
      </c>
      <c r="E26"/>
      <c r="F26" s="35">
        <v>1</v>
      </c>
      <c r="G26" s="32" t="s">
        <v>50</v>
      </c>
    </row>
    <row r="27" spans="2:8">
      <c r="B27" s="12" t="s">
        <v>11</v>
      </c>
      <c r="C27" s="10">
        <v>0.32172131147540983</v>
      </c>
      <c r="D27" s="7">
        <v>2</v>
      </c>
      <c r="E27"/>
      <c r="F27" s="35">
        <v>2</v>
      </c>
      <c r="G27" s="32" t="s">
        <v>20</v>
      </c>
    </row>
    <row r="28" spans="2:8">
      <c r="B28" s="12" t="s">
        <v>1</v>
      </c>
      <c r="C28" s="10">
        <v>0.35406360424028266</v>
      </c>
      <c r="D28" s="6">
        <v>3</v>
      </c>
      <c r="E28"/>
      <c r="F28" s="36">
        <v>3</v>
      </c>
      <c r="G28" s="32" t="s">
        <v>22</v>
      </c>
    </row>
    <row r="29" spans="2:8">
      <c r="B29" s="12" t="s">
        <v>10</v>
      </c>
      <c r="C29" s="10">
        <v>0.35968379446640314</v>
      </c>
      <c r="D29" s="7">
        <v>3</v>
      </c>
      <c r="E29"/>
      <c r="F29" s="36">
        <v>4</v>
      </c>
      <c r="G29" s="32" t="s">
        <v>24</v>
      </c>
    </row>
    <row r="30" spans="2:8">
      <c r="B30" s="12" t="s">
        <v>8</v>
      </c>
      <c r="C30" s="10">
        <v>0.36324167872648333</v>
      </c>
      <c r="D30" s="6">
        <v>3</v>
      </c>
      <c r="E30"/>
      <c r="F30"/>
      <c r="G30"/>
    </row>
    <row r="31" spans="2:8">
      <c r="B31" s="12" t="s">
        <v>9</v>
      </c>
      <c r="C31" s="10">
        <v>0.391156462585034</v>
      </c>
      <c r="D31" s="7">
        <v>3</v>
      </c>
      <c r="E31"/>
      <c r="F31"/>
      <c r="G31"/>
    </row>
    <row r="32" spans="2:8">
      <c r="B32" s="12" t="s">
        <v>7</v>
      </c>
      <c r="C32" s="10">
        <v>0.40136986301369865</v>
      </c>
      <c r="D32" s="6">
        <v>4</v>
      </c>
      <c r="E32"/>
      <c r="F32"/>
      <c r="G32"/>
    </row>
    <row r="33" spans="2:7">
      <c r="B33" s="12" t="s">
        <v>6</v>
      </c>
      <c r="C33" s="10">
        <v>0.43655413271245636</v>
      </c>
      <c r="D33" s="7">
        <v>4</v>
      </c>
      <c r="E33"/>
      <c r="F33"/>
      <c r="G33"/>
    </row>
    <row r="34" spans="2:7">
      <c r="B34" s="12" t="s">
        <v>5</v>
      </c>
      <c r="C34" s="10">
        <v>0.46341463414634149</v>
      </c>
      <c r="D34" s="6">
        <v>4</v>
      </c>
      <c r="E34"/>
      <c r="F34"/>
      <c r="G34"/>
    </row>
    <row r="35" spans="2:7">
      <c r="B35" s="12" t="s">
        <v>3</v>
      </c>
      <c r="C35" s="10">
        <v>0.47017815646785438</v>
      </c>
      <c r="D35" s="7">
        <v>4</v>
      </c>
      <c r="E35"/>
      <c r="F35"/>
      <c r="G35"/>
    </row>
    <row r="36" spans="2:7">
      <c r="B36" s="12" t="s">
        <v>12</v>
      </c>
      <c r="C36" s="10">
        <v>0.47297297297297297</v>
      </c>
      <c r="D36" s="6">
        <v>4</v>
      </c>
      <c r="E36"/>
      <c r="F36"/>
      <c r="G36"/>
    </row>
    <row r="37" spans="2:7">
      <c r="B37" s="12" t="s">
        <v>4</v>
      </c>
      <c r="C37" s="10">
        <v>0.47516198704103674</v>
      </c>
      <c r="D37" s="7">
        <v>4</v>
      </c>
      <c r="E37"/>
      <c r="F37"/>
      <c r="G37"/>
    </row>
    <row r="38" spans="2:7">
      <c r="B38" s="12" t="s">
        <v>2</v>
      </c>
      <c r="C38" s="10">
        <v>0.50693240901213177</v>
      </c>
      <c r="D38" s="6">
        <v>4</v>
      </c>
      <c r="E38"/>
      <c r="F38"/>
      <c r="G38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43693-F648-4AC3-BCC5-4B91CBE2F0D5}">
  <dimension ref="A1:S14"/>
  <sheetViews>
    <sheetView zoomScale="86" zoomScaleNormal="86" workbookViewId="0">
      <selection activeCell="B21" sqref="B21"/>
    </sheetView>
  </sheetViews>
  <sheetFormatPr baseColWidth="10" defaultRowHeight="15"/>
  <cols>
    <col min="1" max="1" width="4.140625" style="19" customWidth="1"/>
    <col min="2" max="2" width="11.42578125" style="19"/>
    <col min="3" max="3" width="15.140625" style="19" customWidth="1"/>
    <col min="4" max="16384" width="11.42578125" style="19"/>
  </cols>
  <sheetData>
    <row r="1" spans="1:19">
      <c r="C1" s="83"/>
      <c r="D1" s="83"/>
    </row>
    <row r="2" spans="1:19" ht="15.75">
      <c r="A2" s="86"/>
      <c r="B2" s="114" t="s">
        <v>47</v>
      </c>
      <c r="C2" s="112"/>
      <c r="D2" s="112"/>
      <c r="E2" s="29"/>
      <c r="F2" s="113"/>
      <c r="G2" s="113"/>
      <c r="H2" s="113"/>
      <c r="I2" s="86"/>
      <c r="J2" s="85"/>
      <c r="K2" s="86"/>
      <c r="L2" s="86"/>
      <c r="M2" s="86"/>
      <c r="N2" s="86"/>
      <c r="O2" s="86"/>
      <c r="P2" s="86"/>
      <c r="Q2" s="86"/>
      <c r="R2" s="86"/>
    </row>
    <row r="3" spans="1:19">
      <c r="A3" s="85"/>
      <c r="B3" s="84"/>
      <c r="C3" s="84"/>
      <c r="D3" s="84"/>
      <c r="F3" s="85"/>
      <c r="G3" s="85"/>
      <c r="H3" s="85"/>
      <c r="I3" s="86"/>
      <c r="J3" s="85"/>
      <c r="K3" s="86"/>
      <c r="L3" s="86"/>
      <c r="M3" s="86"/>
      <c r="N3" s="86"/>
      <c r="O3" s="86"/>
      <c r="P3" s="86"/>
      <c r="Q3" s="86"/>
      <c r="R3" s="86"/>
    </row>
    <row r="4" spans="1:19">
      <c r="A4" s="101"/>
      <c r="B4" s="87"/>
      <c r="C4" s="87"/>
      <c r="F4" s="86"/>
      <c r="G4" s="86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9">
      <c r="A5" s="102"/>
      <c r="B5" s="105"/>
      <c r="C5" s="105" t="s">
        <v>14</v>
      </c>
      <c r="D5" s="105" t="s">
        <v>15</v>
      </c>
      <c r="E5" s="89"/>
      <c r="F5" s="90"/>
      <c r="G5" s="90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91"/>
    </row>
    <row r="6" spans="1:19">
      <c r="A6" s="103"/>
      <c r="B6" s="106">
        <v>2012</v>
      </c>
      <c r="C6" s="100">
        <v>21694</v>
      </c>
      <c r="D6" s="100">
        <v>14324</v>
      </c>
      <c r="E6" s="92"/>
      <c r="F6" s="93"/>
      <c r="G6" s="93"/>
      <c r="H6" s="94"/>
      <c r="I6" s="94"/>
      <c r="J6" s="94"/>
      <c r="K6" s="94"/>
      <c r="L6" s="94"/>
      <c r="M6" s="94"/>
      <c r="N6" s="95"/>
      <c r="O6" s="96"/>
      <c r="P6" s="96"/>
      <c r="Q6" s="95"/>
      <c r="R6" s="96"/>
      <c r="S6" s="97"/>
    </row>
    <row r="7" spans="1:19">
      <c r="A7" s="103"/>
      <c r="B7" s="106">
        <v>2013</v>
      </c>
      <c r="C7" s="100">
        <v>24673</v>
      </c>
      <c r="D7" s="100">
        <v>15749</v>
      </c>
      <c r="E7" s="92"/>
      <c r="F7" s="93"/>
      <c r="G7" s="93"/>
      <c r="H7" s="94"/>
      <c r="I7" s="94"/>
      <c r="J7" s="94"/>
      <c r="K7" s="94"/>
      <c r="L7" s="94"/>
      <c r="M7" s="94"/>
      <c r="N7" s="95"/>
      <c r="O7" s="96"/>
      <c r="P7" s="96"/>
      <c r="Q7" s="95"/>
      <c r="R7" s="96"/>
      <c r="S7" s="97"/>
    </row>
    <row r="8" spans="1:19">
      <c r="A8" s="103"/>
      <c r="B8" s="106">
        <v>2014</v>
      </c>
      <c r="C8" s="100">
        <v>27117</v>
      </c>
      <c r="D8" s="100">
        <v>16864</v>
      </c>
      <c r="E8" s="92"/>
      <c r="F8" s="93"/>
      <c r="G8" s="93"/>
      <c r="H8" s="94"/>
      <c r="I8" s="94"/>
      <c r="J8" s="94"/>
      <c r="K8" s="94"/>
      <c r="L8" s="94"/>
      <c r="M8" s="94"/>
      <c r="N8" s="95"/>
      <c r="O8" s="96"/>
      <c r="P8" s="96"/>
      <c r="Q8" s="95"/>
      <c r="R8" s="96"/>
      <c r="S8" s="97"/>
    </row>
    <row r="9" spans="1:19">
      <c r="A9" s="103"/>
      <c r="B9" s="106">
        <v>2015</v>
      </c>
      <c r="C9" s="100">
        <v>28371</v>
      </c>
      <c r="D9" s="100">
        <v>16581</v>
      </c>
      <c r="E9" s="92"/>
      <c r="F9" s="93"/>
      <c r="G9" s="93"/>
      <c r="H9" s="94"/>
      <c r="I9" s="94"/>
      <c r="J9" s="94"/>
      <c r="K9" s="94"/>
      <c r="L9" s="94"/>
      <c r="M9" s="94"/>
      <c r="N9" s="95"/>
      <c r="O9" s="96"/>
      <c r="P9" s="96"/>
      <c r="Q9" s="95"/>
      <c r="R9" s="96"/>
      <c r="S9" s="97"/>
    </row>
    <row r="10" spans="1:19">
      <c r="A10" s="103"/>
      <c r="B10" s="106">
        <v>2016</v>
      </c>
      <c r="C10" s="100">
        <v>30540</v>
      </c>
      <c r="D10" s="100">
        <v>16403</v>
      </c>
      <c r="E10" s="92"/>
      <c r="F10" s="93"/>
      <c r="G10" s="93"/>
      <c r="H10" s="94"/>
      <c r="I10" s="94"/>
      <c r="J10" s="94"/>
      <c r="K10" s="94"/>
      <c r="L10" s="94"/>
      <c r="M10" s="94"/>
      <c r="N10" s="95"/>
      <c r="O10" s="96"/>
      <c r="P10" s="96"/>
      <c r="Q10" s="95"/>
      <c r="R10" s="96"/>
      <c r="S10" s="97"/>
    </row>
    <row r="11" spans="1:19" ht="15.75" customHeight="1">
      <c r="A11" s="103"/>
      <c r="B11" s="106">
        <v>2017</v>
      </c>
      <c r="C11" s="100">
        <v>31024</v>
      </c>
      <c r="D11" s="100">
        <v>16231</v>
      </c>
      <c r="E11" s="92"/>
      <c r="F11" s="93"/>
      <c r="G11" s="93"/>
      <c r="H11" s="94"/>
      <c r="I11" s="94"/>
      <c r="J11" s="94"/>
      <c r="K11" s="94"/>
      <c r="L11" s="94"/>
      <c r="M11" s="94"/>
      <c r="N11" s="95"/>
      <c r="O11" s="96"/>
      <c r="P11" s="96"/>
      <c r="Q11" s="95"/>
      <c r="R11" s="96"/>
      <c r="S11" s="97"/>
    </row>
    <row r="12" spans="1:19">
      <c r="A12" s="104"/>
      <c r="B12" s="98"/>
      <c r="C12" s="97"/>
      <c r="D12" s="97"/>
      <c r="E12" s="99"/>
      <c r="F12" s="93"/>
      <c r="G12" s="93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7"/>
    </row>
    <row r="13" spans="1:19">
      <c r="A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9">
      <c r="A14" s="86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Graph 1 Part des agents handi</vt:lpstr>
      <vt:lpstr>Graph 2 Evol taux légal</vt:lpstr>
      <vt:lpstr>Graph 3 Répart Employ</vt:lpstr>
      <vt:lpstr>Cartes 1 &amp; 2 taux d'emploi</vt:lpstr>
      <vt:lpstr>Cartes 3 &amp; 4 prop employeurs</vt:lpstr>
      <vt:lpstr>Graph 4 Recrutements&amp;maintiens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Paille, Laurent</dc:creator>
  <cp:lastModifiedBy>Gautier, Loïc</cp:lastModifiedBy>
  <dcterms:created xsi:type="dcterms:W3CDTF">2020-07-16T06:43:39Z</dcterms:created>
  <dcterms:modified xsi:type="dcterms:W3CDTF">2021-03-19T09:47:27Z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7ec98-8aff-418c-9455-dc857e1ea7dc_Enabled">
    <vt:lpwstr>true</vt:lpwstr>
  </property>
  <property fmtid="{D5CDD505-2E9C-101B-9397-08002B2CF9AE}" pid="3" name="MSIP_Label_1387ec98-8aff-418c-9455-dc857e1ea7dc_SetDate">
    <vt:lpwstr>2021-03-19T09:47:20Z</vt:lpwstr>
  </property>
  <property fmtid="{D5CDD505-2E9C-101B-9397-08002B2CF9AE}" pid="4" name="MSIP_Label_1387ec98-8aff-418c-9455-dc857e1ea7dc_Method">
    <vt:lpwstr>Standard</vt:lpwstr>
  </property>
  <property fmtid="{D5CDD505-2E9C-101B-9397-08002B2CF9AE}" pid="5" name="MSIP_Label_1387ec98-8aff-418c-9455-dc857e1ea7dc_Name">
    <vt:lpwstr>1387ec98-8aff-418c-9455-dc857e1ea7dc</vt:lpwstr>
  </property>
  <property fmtid="{D5CDD505-2E9C-101B-9397-08002B2CF9AE}" pid="6" name="MSIP_Label_1387ec98-8aff-418c-9455-dc857e1ea7dc_SiteId">
    <vt:lpwstr>6eab6365-8194-49c6-a4d0-e2d1a0fbeb74</vt:lpwstr>
  </property>
  <property fmtid="{D5CDD505-2E9C-101B-9397-08002B2CF9AE}" pid="7" name="MSIP_Label_1387ec98-8aff-418c-9455-dc857e1ea7dc_ActionId">
    <vt:lpwstr>3c4406c6-e41a-4d78-95ff-0000d091f651</vt:lpwstr>
  </property>
  <property fmtid="{D5CDD505-2E9C-101B-9397-08002B2CF9AE}" pid="8" name="MSIP_Label_1387ec98-8aff-418c-9455-dc857e1ea7dc_ContentBits">
    <vt:lpwstr>2</vt:lpwstr>
  </property>
</Properties>
</file>