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PS\PG\PGE\ETUDES-STATS\06_Publications_événements\QRS_les brèves\n°41 Coûts Formations 2025\"/>
    </mc:Choice>
  </mc:AlternateContent>
  <xr:revisionPtr revIDLastSave="0" documentId="8_{A09CCF5F-2B15-45BD-8DF5-A3344ADCB29F}" xr6:coauthVersionLast="47" xr6:coauthVersionMax="47" xr10:uidLastSave="{00000000-0000-0000-0000-000000000000}"/>
  <bookViews>
    <workbookView xWindow="-120" yWindow="-120" windowWidth="25440" windowHeight="15270" firstSheet="1" activeTab="6" xr2:uid="{F8B4EB17-C3FA-45A9-9CA2-23EC13CAAFBD}"/>
  </bookViews>
  <sheets>
    <sheet name="chiffres clés" sheetId="3" r:id="rId1"/>
    <sheet name="Offre_domaine" sheetId="18" r:id="rId2"/>
    <sheet name="Offre_Certif" sheetId="1" r:id="rId3"/>
    <sheet name="Souscription_domaine" sheetId="20" r:id="rId4"/>
    <sheet name="Souscription_certif" sheetId="11" r:id="rId5"/>
    <sheet name="Conso_dossiers" sheetId="4" r:id="rId6"/>
    <sheet name="Indice prix" sheetId="16" r:id="rId7"/>
  </sheets>
  <definedNames>
    <definedName name="_Hlk136596611" localSheetId="0">'chiffres clés'!$A$1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<sst xmlns="http://schemas.openxmlformats.org/spreadsheetml/2006/main" count="159" uniqueCount="127">
  <si>
    <t>Transports, manutention, magasinage</t>
  </si>
  <si>
    <t>Permis de conduire catégorie B</t>
  </si>
  <si>
    <t>Langues vivantes, civilisations étrangères et régionales</t>
  </si>
  <si>
    <t>Test TOEIC (Test of English for International Communication)</t>
  </si>
  <si>
    <t>Bilan de compétences</t>
  </si>
  <si>
    <t>Accompagnement VAE</t>
  </si>
  <si>
    <t>Communiquer en anglais professionnel - English 360</t>
  </si>
  <si>
    <t>Informatique, traitement de l'information, réseaux de transmission</t>
  </si>
  <si>
    <t>Spécialités pluritechnologiques génie civil, construction, bois</t>
  </si>
  <si>
    <t>Sécurite des biens et des personnes, police, surveillance</t>
  </si>
  <si>
    <t>Secrétariat, bureautique</t>
  </si>
  <si>
    <t>Enseignement, formation</t>
  </si>
  <si>
    <t>Part du catalogue</t>
  </si>
  <si>
    <t>Part dans le catalogue</t>
  </si>
  <si>
    <t>Année</t>
  </si>
  <si>
    <t>Permis de conduire</t>
  </si>
  <si>
    <t>Ensemble</t>
  </si>
  <si>
    <t>Coût moyen</t>
  </si>
  <si>
    <t>Durée moyenne</t>
  </si>
  <si>
    <t>Habilitation pour l'accès à la profession de conducteur de voiture de transport avec chauffeur (VTC)</t>
  </si>
  <si>
    <t>Habilitation pour la conduite de certains véhicules routiers affectés aux transports de marchandises</t>
  </si>
  <si>
    <t>Spécialités plurivalentes des échanges et de la gestion</t>
  </si>
  <si>
    <t>Certifications</t>
  </si>
  <si>
    <t>Prix moyen</t>
  </si>
  <si>
    <t>Comptabilite, gestion</t>
  </si>
  <si>
    <t>Ressources humaines, gestion du personnel, gestion de l'emploi</t>
  </si>
  <si>
    <t>Animation sportive, culturelle et de Loisirs</t>
  </si>
  <si>
    <t>Permis de conduire catégorie A2</t>
  </si>
  <si>
    <t>Certification CLOE anglais</t>
  </si>
  <si>
    <t>Developpement des capacités orientation/insertion/réinsertion</t>
  </si>
  <si>
    <t>1 620 €</t>
  </si>
  <si>
    <t>Permis de conduire catégorie C</t>
  </si>
  <si>
    <t>Prix moyen proposé</t>
  </si>
  <si>
    <t>Domaine</t>
  </si>
  <si>
    <t>Commerce, vente</t>
  </si>
  <si>
    <t>Santé</t>
  </si>
  <si>
    <t>Travail social</t>
  </si>
  <si>
    <t>Finances, banque, assurances, immobilier</t>
  </si>
  <si>
    <t>Mécanique générale et de précision, usinage</t>
  </si>
  <si>
    <t>Productions végétales, cultures spécialisées et protection des cultures</t>
  </si>
  <si>
    <t>Coiffure, esthétique et spécialites de services aux personnes</t>
  </si>
  <si>
    <t>Spécialites de la communication et de l'information</t>
  </si>
  <si>
    <t>Domaines de formation</t>
  </si>
  <si>
    <t>Nombre de formations</t>
  </si>
  <si>
    <t>Nombre d'organismes</t>
  </si>
  <si>
    <t>Nombre de fomations</t>
  </si>
  <si>
    <t>Top 10 des certifications proposées au catalogue MCF</t>
  </si>
  <si>
    <t xml:space="preserve">Evolution </t>
  </si>
  <si>
    <t>Accompagnement à la VAE</t>
  </si>
  <si>
    <t>Autres formations certifiantes</t>
  </si>
  <si>
    <t>Total général</t>
  </si>
  <si>
    <t xml:space="preserve"> </t>
  </si>
  <si>
    <t>Nombre de dossiers de formation</t>
  </si>
  <si>
    <t>Nombre de bénéficiaires</t>
  </si>
  <si>
    <t>1 590 €</t>
  </si>
  <si>
    <t>66 heures</t>
  </si>
  <si>
    <t xml:space="preserve"> Top 10 des certifications souscrites par les bénéficiaires</t>
  </si>
  <si>
    <t>Durée moyenne
(en heures)</t>
  </si>
  <si>
    <t>Part des souscriptions</t>
  </si>
  <si>
    <t>Nombre de dossiers</t>
  </si>
  <si>
    <t>Part dans volume total de dossiers</t>
  </si>
  <si>
    <t>Coûts de formation</t>
  </si>
  <si>
    <t>Durée moyenne (en heures)</t>
  </si>
  <si>
    <t xml:space="preserve">Top 20 des domaines de formations proposées au catalogue MCF </t>
  </si>
  <si>
    <t>durée moyenne
(en heures)</t>
  </si>
  <si>
    <t>Volume annuel de formation souscrites en 2024 et 2025</t>
  </si>
  <si>
    <t>1,2 million</t>
  </si>
  <si>
    <t>1,1 million</t>
  </si>
  <si>
    <t>42 %</t>
  </si>
  <si>
    <t>Chiffres clés des formations souscrites en 2025</t>
  </si>
  <si>
    <t>1 530 €</t>
  </si>
  <si>
    <t>92 heures</t>
  </si>
  <si>
    <t>53 heures</t>
  </si>
  <si>
    <r>
      <t>1 785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€</t>
    </r>
  </si>
  <si>
    <r>
      <rPr>
        <sz val="11"/>
        <color theme="1"/>
        <rFont val="Calibri"/>
        <family val="2"/>
        <scheme val="minor"/>
      </rPr>
      <t>98 </t>
    </r>
    <r>
      <rPr>
        <sz val="11"/>
        <color rgb="FF000000"/>
        <rFont val="Calibri"/>
        <family val="2"/>
        <scheme val="minor"/>
      </rPr>
      <t>heures</t>
    </r>
  </si>
  <si>
    <r>
      <rPr>
        <sz val="11"/>
        <color theme="1"/>
        <rFont val="Calibri"/>
        <family val="2"/>
        <scheme val="minor"/>
      </rPr>
      <t>65 </t>
    </r>
    <r>
      <rPr>
        <sz val="11"/>
        <color rgb="FF000000"/>
        <rFont val="Calibri"/>
        <family val="2"/>
        <scheme val="minor"/>
      </rPr>
      <t>heures</t>
    </r>
  </si>
  <si>
    <r>
      <t>79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heures</t>
    </r>
  </si>
  <si>
    <t>1 785 €</t>
  </si>
  <si>
    <t>79 heures</t>
  </si>
  <si>
    <t>Transports, manutention, magasinage</t>
  </si>
  <si>
    <t>Developpement des capacités d orientation,d insertion ou de réinsertion sociales et professionnelles</t>
  </si>
  <si>
    <t>Langues vivantes, civilisations étrangères et régionales</t>
  </si>
  <si>
    <t>Informatique, traitement de l'information, réseaux de transmission</t>
  </si>
  <si>
    <t>Coiffure, esthétique et autres spécialites de services aux personnes</t>
  </si>
  <si>
    <t>Sécurite des biens et des personnes, police, surveillance</t>
  </si>
  <si>
    <t>Spécialités plurivalentes des échanges et de la gestion</t>
  </si>
  <si>
    <t>Enseignement, formation</t>
  </si>
  <si>
    <t>Spécialites plurivalentes de la communication et de l'information</t>
  </si>
  <si>
    <t>Comptabilite, gestion</t>
  </si>
  <si>
    <t>Ressources humaines, gestion du personnel, gestion de l'emploi</t>
  </si>
  <si>
    <t>Spécialités pluritechnologiques génie civil, construction, bois</t>
  </si>
  <si>
    <t>Commerce, vente</t>
  </si>
  <si>
    <t>Secrétariat, bureautique</t>
  </si>
  <si>
    <t>Travail social</t>
  </si>
  <si>
    <t>Finances, banque, assurances, immobilier</t>
  </si>
  <si>
    <t>Agro-alimentaire, alimentation, cuisine</t>
  </si>
  <si>
    <t>Animation sportive, culturelle et de Loisirs</t>
  </si>
  <si>
    <t>attention heure graph</t>
  </si>
  <si>
    <t>Productions animales, élevage spécialisé, aquaculture, soins aux animaux</t>
  </si>
  <si>
    <t>Certificat d'aptitude à conduire en sécurité (CACES) - recommandation 489 catégorie 3 - chariots élévateurs frontaux en porte-à-faux</t>
  </si>
  <si>
    <t>Permis de conduire catégorie BE</t>
  </si>
  <si>
    <t>2 410 €</t>
  </si>
  <si>
    <t>Developpement des capacités d orientation,d insertion ou de réinsertion sociales et professionnelles</t>
  </si>
  <si>
    <t>Certification TOEIC 4 compétences (écouter, parler, lire et écrire)</t>
  </si>
  <si>
    <t>Certification CLOE espagnol</t>
  </si>
  <si>
    <t>Prix horaire 2025</t>
  </si>
  <si>
    <t>18 € / heure</t>
  </si>
  <si>
    <t>+3,7%</t>
  </si>
  <si>
    <t>101 € / heure</t>
  </si>
  <si>
    <t>49 € / heure</t>
  </si>
  <si>
    <t>93 € / heure</t>
  </si>
  <si>
    <t>+3,3%</t>
  </si>
  <si>
    <t>Inscrits à France Travail</t>
  </si>
  <si>
    <t>Non-inscrits à France Travail</t>
  </si>
  <si>
    <t>Part de dossiers d'inscrits à France Travail</t>
  </si>
  <si>
    <t>+4,1%</t>
  </si>
  <si>
    <t>+5,2%</t>
  </si>
  <si>
    <t>+3,8%</t>
  </si>
  <si>
    <r>
      <t xml:space="preserve">25 </t>
    </r>
    <r>
      <rPr>
        <sz val="11"/>
        <rFont val="Aptos Narrow"/>
        <family val="2"/>
      </rPr>
      <t>€ / heure</t>
    </r>
  </si>
  <si>
    <t>Nombre d’organismes de formation</t>
  </si>
  <si>
    <t>Nombre de formations disponibles</t>
  </si>
  <si>
    <t>Nombre de certifications</t>
  </si>
  <si>
    <t xml:space="preserve">Chiffres clés fin 2025 du catalogue Mon compte formation (MCF) </t>
  </si>
  <si>
    <t>Part des dossiers souscrits par des inscrits à France Travail</t>
  </si>
  <si>
    <t>Top 20 des domaines de formations souscrites par le CPF</t>
  </si>
  <si>
    <t>Indice de prix à caractéristiques inchangées</t>
  </si>
  <si>
    <t>Indice de 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</si>
</sst>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\ &quot;€&quot;"/>
    <numFmt numFmtId="166" formatCode="0.0%"/>
    <numFmt numFmtId="167" formatCode="_-* #,##0\ [$€-40C]_-;\-* #,##0\ [$€-40C]_-;_-* &quot;-&quot;??\ [$€-40C]_-;_-@_-"/>
    <numFmt numFmtId="168" formatCode="_-* #,##0\ &quot;€&quot;_-;\-* #,##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1" applyNumberFormat="1" applyFont="1" applyFill="1"/>
    <xf numFmtId="165" fontId="0" fillId="0" borderId="0" xfId="0" applyNumberFormat="1"/>
    <xf numFmtId="9" fontId="0" fillId="0" borderId="0" xfId="2" applyFont="1" applyFill="1"/>
    <xf numFmtId="164" fontId="0" fillId="0" borderId="0" xfId="1" applyNumberFormat="1" applyFont="1"/>
    <xf numFmtId="9" fontId="0" fillId="0" borderId="0" xfId="2" applyFont="1"/>
    <xf numFmtId="5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4" fontId="5" fillId="0" borderId="0" xfId="1" applyNumberFormat="1" applyFont="1"/>
    <xf numFmtId="166" fontId="0" fillId="2" borderId="0" xfId="2" applyNumberFormat="1" applyFont="1" applyFill="1"/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164" fontId="0" fillId="0" borderId="0" xfId="1" applyNumberFormat="1" applyFont="1" applyBorder="1"/>
    <xf numFmtId="5" fontId="0" fillId="0" borderId="11" xfId="0" applyNumberFormat="1" applyBorder="1"/>
    <xf numFmtId="0" fontId="0" fillId="0" borderId="5" xfId="0" applyBorder="1"/>
    <xf numFmtId="164" fontId="0" fillId="0" borderId="15" xfId="1" applyNumberFormat="1" applyFont="1" applyBorder="1"/>
    <xf numFmtId="5" fontId="0" fillId="0" borderId="4" xfId="0" applyNumberFormat="1" applyBorder="1"/>
    <xf numFmtId="0" fontId="2" fillId="4" borderId="1" xfId="0" applyFont="1" applyFill="1" applyBorder="1" applyAlignment="1">
      <alignment horizontal="center" vertical="center"/>
    </xf>
    <xf numFmtId="164" fontId="2" fillId="4" borderId="17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164" fontId="2" fillId="4" borderId="16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3" xfId="0" applyBorder="1"/>
    <xf numFmtId="164" fontId="0" fillId="0" borderId="18" xfId="1" applyNumberFormat="1" applyFont="1" applyBorder="1"/>
    <xf numFmtId="164" fontId="0" fillId="0" borderId="19" xfId="1" applyNumberFormat="1" applyFont="1" applyBorder="1"/>
    <xf numFmtId="164" fontId="2" fillId="4" borderId="20" xfId="1" applyNumberFormat="1" applyFont="1" applyFill="1" applyBorder="1" applyAlignment="1">
      <alignment horizontal="center" vertical="center" wrapText="1"/>
    </xf>
    <xf numFmtId="9" fontId="0" fillId="0" borderId="21" xfId="2" applyFont="1" applyBorder="1"/>
    <xf numFmtId="9" fontId="0" fillId="0" borderId="21" xfId="2" applyNumberFormat="1" applyFont="1" applyBorder="1"/>
    <xf numFmtId="9" fontId="0" fillId="0" borderId="22" xfId="2" applyFont="1" applyBorder="1"/>
    <xf numFmtId="164" fontId="0" fillId="4" borderId="16" xfId="1" applyNumberFormat="1" applyFont="1" applyFill="1" applyBorder="1" applyAlignment="1">
      <alignment horizontal="center" vertical="center" wrapText="1"/>
    </xf>
    <xf numFmtId="9" fontId="0" fillId="4" borderId="2" xfId="2" applyFont="1" applyFill="1" applyBorder="1" applyAlignment="1">
      <alignment horizontal="center" vertical="center" wrapText="1"/>
    </xf>
    <xf numFmtId="164" fontId="0" fillId="0" borderId="13" xfId="1" applyNumberFormat="1" applyFont="1" applyFill="1" applyBorder="1"/>
    <xf numFmtId="165" fontId="0" fillId="0" borderId="13" xfId="0" applyNumberFormat="1" applyBorder="1"/>
    <xf numFmtId="9" fontId="0" fillId="0" borderId="14" xfId="2" applyFont="1" applyFill="1" applyBorder="1"/>
    <xf numFmtId="164" fontId="0" fillId="0" borderId="0" xfId="1" applyNumberFormat="1" applyFont="1" applyFill="1" applyBorder="1"/>
    <xf numFmtId="165" fontId="0" fillId="0" borderId="0" xfId="0" applyNumberFormat="1" applyBorder="1"/>
    <xf numFmtId="9" fontId="0" fillId="0" borderId="11" xfId="2" applyFont="1" applyFill="1" applyBorder="1"/>
    <xf numFmtId="164" fontId="0" fillId="0" borderId="15" xfId="1" applyNumberFormat="1" applyFont="1" applyFill="1" applyBorder="1"/>
    <xf numFmtId="165" fontId="0" fillId="0" borderId="15" xfId="0" applyNumberFormat="1" applyBorder="1"/>
    <xf numFmtId="9" fontId="0" fillId="0" borderId="4" xfId="2" applyFont="1" applyFill="1" applyBorder="1"/>
    <xf numFmtId="0" fontId="2" fillId="4" borderId="7" xfId="0" applyFont="1" applyFill="1" applyBorder="1" applyAlignment="1">
      <alignment horizontal="center" vertical="center"/>
    </xf>
    <xf numFmtId="0" fontId="0" fillId="0" borderId="24" xfId="0" applyBorder="1"/>
    <xf numFmtId="164" fontId="6" fillId="0" borderId="0" xfId="1" applyNumberFormat="1" applyFont="1" applyFill="1"/>
    <xf numFmtId="0" fontId="0" fillId="2" borderId="0" xfId="0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9" fontId="0" fillId="0" borderId="27" xfId="2" applyFont="1" applyBorder="1"/>
    <xf numFmtId="9" fontId="0" fillId="0" borderId="27" xfId="2" applyNumberFormat="1" applyFont="1" applyBorder="1"/>
    <xf numFmtId="9" fontId="0" fillId="0" borderId="28" xfId="2" applyFont="1" applyBorder="1"/>
    <xf numFmtId="164" fontId="0" fillId="0" borderId="29" xfId="1" applyNumberFormat="1" applyFont="1" applyBorder="1"/>
    <xf numFmtId="9" fontId="0" fillId="0" borderId="30" xfId="2" applyFont="1" applyBorder="1"/>
    <xf numFmtId="0" fontId="10" fillId="0" borderId="0" xfId="0" applyFont="1"/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0" fillId="2" borderId="1" xfId="2" applyNumberFormat="1" applyFont="1" applyFill="1" applyBorder="1" applyAlignment="1">
      <alignment horizontal="center"/>
    </xf>
    <xf numFmtId="9" fontId="0" fillId="2" borderId="1" xfId="2" applyFont="1" applyFill="1" applyBorder="1" applyAlignment="1">
      <alignment horizontal="center"/>
    </xf>
    <xf numFmtId="0" fontId="6" fillId="0" borderId="0" xfId="0" applyFont="1"/>
    <xf numFmtId="0" fontId="13" fillId="2" borderId="0" xfId="0" applyFont="1" applyFill="1"/>
    <xf numFmtId="167" fontId="0" fillId="0" borderId="6" xfId="1" applyNumberFormat="1" applyFont="1" applyBorder="1"/>
    <xf numFmtId="167" fontId="0" fillId="0" borderId="9" xfId="1" applyNumberFormat="1" applyFont="1" applyBorder="1"/>
    <xf numFmtId="167" fontId="0" fillId="0" borderId="5" xfId="1" applyNumberFormat="1" applyFont="1" applyBorder="1"/>
    <xf numFmtId="0" fontId="2" fillId="6" borderId="7" xfId="0" applyFont="1" applyFill="1" applyBorder="1" applyAlignment="1">
      <alignment horizontal="center" vertical="center" wrapText="1"/>
    </xf>
    <xf numFmtId="43" fontId="2" fillId="6" borderId="20" xfId="1" applyFont="1" applyFill="1" applyBorder="1" applyAlignment="1">
      <alignment horizontal="center" vertical="center" wrapText="1"/>
    </xf>
    <xf numFmtId="43" fontId="2" fillId="6" borderId="17" xfId="1" applyFont="1" applyFill="1" applyBorder="1" applyAlignment="1">
      <alignment horizontal="center" vertical="center" wrapText="1"/>
    </xf>
    <xf numFmtId="43" fontId="2" fillId="6" borderId="31" xfId="1" applyFont="1" applyFill="1" applyBorder="1" applyAlignment="1">
      <alignment horizontal="center" vertical="center" wrapText="1"/>
    </xf>
    <xf numFmtId="164" fontId="2" fillId="6" borderId="2" xfId="1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68" fontId="0" fillId="2" borderId="11" xfId="4" applyNumberFormat="1" applyFont="1" applyFill="1" applyBorder="1"/>
    <xf numFmtId="0" fontId="0" fillId="2" borderId="5" xfId="0" applyFill="1" applyBorder="1"/>
    <xf numFmtId="168" fontId="0" fillId="2" borderId="4" xfId="4" applyNumberFormat="1" applyFont="1" applyFill="1" applyBorder="1"/>
    <xf numFmtId="164" fontId="0" fillId="2" borderId="32" xfId="1" applyNumberFormat="1" applyFont="1" applyFill="1" applyBorder="1"/>
    <xf numFmtId="164" fontId="0" fillId="2" borderId="33" xfId="1" applyNumberFormat="1" applyFont="1" applyFill="1" applyBorder="1"/>
    <xf numFmtId="164" fontId="0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18" xfId="1" applyNumberFormat="1" applyFont="1" applyFill="1" applyBorder="1"/>
    <xf numFmtId="164" fontId="0" fillId="2" borderId="19" xfId="1" applyNumberFormat="1" applyFont="1" applyFill="1" applyBorder="1"/>
    <xf numFmtId="9" fontId="0" fillId="2" borderId="35" xfId="2" applyFont="1" applyFill="1" applyBorder="1"/>
    <xf numFmtId="9" fontId="0" fillId="2" borderId="21" xfId="2" applyFont="1" applyFill="1" applyBorder="1"/>
    <xf numFmtId="9" fontId="0" fillId="2" borderId="22" xfId="2" applyFont="1" applyFill="1" applyBorder="1"/>
    <xf numFmtId="0" fontId="14" fillId="0" borderId="0" xfId="0" applyFont="1"/>
    <xf numFmtId="0" fontId="11" fillId="3" borderId="1" xfId="0" applyFont="1" applyFill="1" applyBorder="1" applyAlignment="1">
      <alignment horizontal="center" vertical="center"/>
    </xf>
    <xf numFmtId="164" fontId="11" fillId="3" borderId="7" xfId="1" applyNumberFormat="1" applyFont="1" applyFill="1" applyBorder="1" applyAlignment="1">
      <alignment horizontal="center" vertical="center" wrapText="1"/>
    </xf>
    <xf numFmtId="164" fontId="11" fillId="3" borderId="20" xfId="1" applyNumberFormat="1" applyFont="1" applyFill="1" applyBorder="1" applyAlignment="1">
      <alignment horizontal="center" vertical="center" wrapText="1"/>
    </xf>
    <xf numFmtId="164" fontId="11" fillId="3" borderId="26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0" fontId="7" fillId="2" borderId="11" xfId="0" quotePrefix="1" applyNumberFormat="1" applyFont="1" applyFill="1" applyBorder="1" applyAlignment="1">
      <alignment horizontal="right" vertical="center"/>
    </xf>
    <xf numFmtId="10" fontId="8" fillId="3" borderId="2" xfId="0" quotePrefix="1" applyNumberFormat="1" applyFont="1" applyFill="1" applyBorder="1" applyAlignment="1">
      <alignment horizontal="right" vertical="center"/>
    </xf>
    <xf numFmtId="6" fontId="4" fillId="2" borderId="11" xfId="0" applyNumberFormat="1" applyFont="1" applyFill="1" applyBorder="1" applyAlignment="1">
      <alignment horizontal="center" vertical="center"/>
    </xf>
    <xf numFmtId="6" fontId="4" fillId="2" borderId="4" xfId="0" applyNumberFormat="1" applyFont="1" applyFill="1" applyBorder="1" applyAlignment="1">
      <alignment horizontal="center" vertical="center"/>
    </xf>
    <xf numFmtId="0" fontId="15" fillId="0" borderId="0" xfId="0" applyFont="1"/>
    <xf numFmtId="0" fontId="2" fillId="2" borderId="0" xfId="0" applyFont="1" applyFill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5">
    <cellStyle name="Milliers" xfId="1" builtinId="3"/>
    <cellStyle name="Monétaire" xfId="4" builtinId="4"/>
    <cellStyle name="Normal" xfId="0" builtinId="0"/>
    <cellStyle name="Normal 2" xfId="3" xr:uid="{DA26FEE8-7BD8-4729-B5AB-6E0062AC428D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48556430446197E-2"/>
          <c:y val="0.12801988792572566"/>
          <c:w val="0.91874315302978427"/>
          <c:h val="0.871980112074274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16191133902533"/>
                      <c:h val="3.02003968253968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190-4E5F-9ED5-4ACACCC801D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63581881467345"/>
                      <c:h val="2.7756432942159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190-4E5F-9ED5-4ACACCC80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Offre_domaine!$A$4:$A$23</c:f>
              <c:strCache>
                <c:ptCount val="20"/>
                <c:pt idx="0">
                  <c:v>Transports, manutention, magasinage</c:v>
                </c:pt>
                <c:pt idx="1">
                  <c:v>Langues vivantes, civilisations étrangères et régionales</c:v>
                </c:pt>
                <c:pt idx="2">
                  <c:v>Developpement des capacités orientation/insertion/réinsertion</c:v>
                </c:pt>
                <c:pt idx="3">
                  <c:v>Informatique, traitement de l'information, réseaux de transmission</c:v>
                </c:pt>
                <c:pt idx="4">
                  <c:v>Spécialités pluritechnologiques génie civil, construction, bois</c:v>
                </c:pt>
                <c:pt idx="5">
                  <c:v>Sécurite des biens et des personnes, police, surveillance</c:v>
                </c:pt>
                <c:pt idx="6">
                  <c:v>Enseignement, formation</c:v>
                </c:pt>
                <c:pt idx="7">
                  <c:v>Comptabilite, gestion</c:v>
                </c:pt>
                <c:pt idx="8">
                  <c:v>Ressources humaines, gestion du personnel, gestion de l'emploi</c:v>
                </c:pt>
                <c:pt idx="9">
                  <c:v>Animation sportive, culturelle et de Loisirs</c:v>
                </c:pt>
                <c:pt idx="10">
                  <c:v>Travail social</c:v>
                </c:pt>
                <c:pt idx="11">
                  <c:v>Commerce, vente</c:v>
                </c:pt>
                <c:pt idx="12">
                  <c:v>Spécialités plurivalentes des échanges et de la gestion</c:v>
                </c:pt>
                <c:pt idx="13">
                  <c:v>Secrétariat, bureautique</c:v>
                </c:pt>
                <c:pt idx="14">
                  <c:v>Santé</c:v>
                </c:pt>
                <c:pt idx="15">
                  <c:v>Coiffure, esthétique et spécialites de services aux personnes</c:v>
                </c:pt>
                <c:pt idx="16">
                  <c:v>Spécialites de la communication et de l'information</c:v>
                </c:pt>
                <c:pt idx="17">
                  <c:v>Mécanique générale et de précision, usinage</c:v>
                </c:pt>
                <c:pt idx="18">
                  <c:v>Finances, banque, assurances, immobilier</c:v>
                </c:pt>
                <c:pt idx="19">
                  <c:v>Productions végétales, cultures spécialisées et protection des cultures</c:v>
                </c:pt>
              </c:strCache>
            </c:strRef>
          </c:cat>
          <c:val>
            <c:numRef>
              <c:f>Offre_domaine!$E$4:$E$23</c:f>
              <c:numCache>
                <c:formatCode>"€"#,##0_);\("€"#,##0\)</c:formatCode>
                <c:ptCount val="20"/>
                <c:pt idx="0">
                  <c:v>1400</c:v>
                </c:pt>
                <c:pt idx="1">
                  <c:v>2630</c:v>
                </c:pt>
                <c:pt idx="2">
                  <c:v>2110</c:v>
                </c:pt>
                <c:pt idx="3">
                  <c:v>2420</c:v>
                </c:pt>
                <c:pt idx="4">
                  <c:v>1990</c:v>
                </c:pt>
                <c:pt idx="5">
                  <c:v>1450</c:v>
                </c:pt>
                <c:pt idx="6">
                  <c:v>3420</c:v>
                </c:pt>
                <c:pt idx="7">
                  <c:v>5050</c:v>
                </c:pt>
                <c:pt idx="8">
                  <c:v>3720</c:v>
                </c:pt>
                <c:pt idx="9">
                  <c:v>3310</c:v>
                </c:pt>
                <c:pt idx="10">
                  <c:v>2890</c:v>
                </c:pt>
                <c:pt idx="11">
                  <c:v>4390</c:v>
                </c:pt>
                <c:pt idx="12">
                  <c:v>4680</c:v>
                </c:pt>
                <c:pt idx="13">
                  <c:v>4450</c:v>
                </c:pt>
                <c:pt idx="14">
                  <c:v>2720</c:v>
                </c:pt>
                <c:pt idx="15">
                  <c:v>4670</c:v>
                </c:pt>
                <c:pt idx="16">
                  <c:v>5420</c:v>
                </c:pt>
                <c:pt idx="17">
                  <c:v>3900</c:v>
                </c:pt>
                <c:pt idx="18">
                  <c:v>5090</c:v>
                </c:pt>
                <c:pt idx="19">
                  <c:v>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190-4E5F-9ED5-4ACACCC80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100"/>
        <c:noMultiLvlLbl val="0"/>
      </c:catAx>
      <c:valAx>
        <c:axId val="2065650016"/>
        <c:scaling>
          <c:orientation val="minMax"/>
          <c:max val="6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 cap="all" baseline="0"/>
                  <a:t>Prix et durée moyenne des formations proposées</a:t>
                </a:r>
              </a:p>
            </c:rich>
          </c:tx>
          <c:layout>
            <c:manualLayout>
              <c:xMode val="edge"/>
              <c:yMode val="edge"/>
              <c:x val="0.16354764998727911"/>
              <c:y val="2.6905777003291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&quot;€&quot;#,##0_);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400" b="1">
                <a:solidFill>
                  <a:schemeClr val="tx1"/>
                </a:solidFill>
              </a:rPr>
              <a:t>2025 : 1,2</a:t>
            </a:r>
            <a:r>
              <a:rPr lang="fr-FR" sz="1400" b="1" baseline="0">
                <a:solidFill>
                  <a:schemeClr val="tx1"/>
                </a:solidFill>
              </a:rPr>
              <a:t> million de </a:t>
            </a:r>
            <a:r>
              <a:rPr lang="fr-FR" sz="1400" b="1">
                <a:solidFill>
                  <a:schemeClr val="tx1"/>
                </a:solidFill>
              </a:rPr>
              <a:t>dossiers</a:t>
            </a:r>
          </a:p>
        </c:rich>
      </c:tx>
      <c:layout>
        <c:manualLayout>
          <c:xMode val="edge"/>
          <c:yMode val="edge"/>
          <c:x val="0.29504212674188607"/>
          <c:y val="3.908794788273615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343680530681204"/>
          <c:y val="0.18305128797011122"/>
          <c:w val="0.39297127726312003"/>
          <c:h val="0.67307838963126365"/>
        </c:manualLayout>
      </c:layout>
      <c:pieChart>
        <c:varyColors val="1"/>
        <c:ser>
          <c:idx val="1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61-429C-BA1C-C10D231A2E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61-429C-BA1C-C10D231A2E2E}"/>
              </c:ext>
            </c:extLst>
          </c:dPt>
          <c:dLbls>
            <c:dLbl>
              <c:idx val="0"/>
              <c:layout>
                <c:manualLayout>
                  <c:x val="-0.19613369380310491"/>
                  <c:y val="0.100845195653474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9229529350306068"/>
                      <c:h val="0.168819581591389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61-429C-BA1C-C10D231A2E2E}"/>
                </c:ext>
              </c:extLst>
            </c:dLbl>
            <c:dLbl>
              <c:idx val="1"/>
              <c:layout>
                <c:manualLayout>
                  <c:x val="0.23639833100412114"/>
                  <c:y val="-0.212885343729427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3789308246304139"/>
                      <c:h val="0.194878213513213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761-429C-BA1C-C10D231A2E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Conso_dossiers!$B$3:$C$3</c:f>
              <c:strCache>
                <c:ptCount val="2"/>
                <c:pt idx="0">
                  <c:v> Inscrits à France Travail </c:v>
                </c:pt>
                <c:pt idx="1">
                  <c:v> Non-inscrits à France Travail </c:v>
                </c:pt>
              </c:strCache>
            </c:strRef>
          </c:cat>
          <c:val>
            <c:numRef>
              <c:f>Conso_dossiers!$B$5:$C$5</c:f>
              <c:numCache>
                <c:formatCode>_-* #\ ##0_-;\-* #\ ##0_-;_-* "-"??_-;_-@_-</c:formatCode>
                <c:ptCount val="2"/>
                <c:pt idx="0">
                  <c:v>515557</c:v>
                </c:pt>
                <c:pt idx="1">
                  <c:v>719860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61-429C-BA1C-C10D231A2E2E}"/>
            </c:ext>
          </c:extLst>
        </c:ser>
        <c:ser>
          <c:idx val="0"/>
          <c:order val="1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7761-429C-BA1C-C10D231A2E2E}"/>
            </c:ext>
          </c:extLst>
        </c:ser>
        <c:ser>
          <c:idx val="2"/>
          <c:order val="2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7761-429C-BA1C-C10D231A2E2E}"/>
            </c:ext>
          </c:extLst>
        </c:ser>
        <c:ser>
          <c:idx val="3"/>
          <c:order val="3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7761-429C-BA1C-C10D231A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4451567939345091"/>
          <c:y val="0.10066938637372955"/>
          <c:w val="0.43492557171971741"/>
          <c:h val="0.884421482592562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7621814930704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E-4485-952B-16E25D3F8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Offre_domaine!$A$4:$A$23</c:f>
              <c:strCache>
                <c:ptCount val="20"/>
                <c:pt idx="0">
                  <c:v>Transports, manutention, magasinage</c:v>
                </c:pt>
                <c:pt idx="1">
                  <c:v>Langues vivantes, civilisations étrangères et régionales</c:v>
                </c:pt>
                <c:pt idx="2">
                  <c:v>Developpement des capacités orientation/insertion/réinsertion</c:v>
                </c:pt>
                <c:pt idx="3">
                  <c:v>Informatique, traitement de l'information, réseaux de transmission</c:v>
                </c:pt>
                <c:pt idx="4">
                  <c:v>Spécialités pluritechnologiques génie civil, construction, bois</c:v>
                </c:pt>
                <c:pt idx="5">
                  <c:v>Sécurite des biens et des personnes, police, surveillance</c:v>
                </c:pt>
                <c:pt idx="6">
                  <c:v>Enseignement, formation</c:v>
                </c:pt>
                <c:pt idx="7">
                  <c:v>Comptabilite, gestion</c:v>
                </c:pt>
                <c:pt idx="8">
                  <c:v>Ressources humaines, gestion du personnel, gestion de l'emploi</c:v>
                </c:pt>
                <c:pt idx="9">
                  <c:v>Animation sportive, culturelle et de Loisirs</c:v>
                </c:pt>
                <c:pt idx="10">
                  <c:v>Travail social</c:v>
                </c:pt>
                <c:pt idx="11">
                  <c:v>Commerce, vente</c:v>
                </c:pt>
                <c:pt idx="12">
                  <c:v>Spécialités plurivalentes des échanges et de la gestion</c:v>
                </c:pt>
                <c:pt idx="13">
                  <c:v>Secrétariat, bureautique</c:v>
                </c:pt>
                <c:pt idx="14">
                  <c:v>Santé</c:v>
                </c:pt>
                <c:pt idx="15">
                  <c:v>Coiffure, esthétique et spécialites de services aux personnes</c:v>
                </c:pt>
                <c:pt idx="16">
                  <c:v>Spécialites de la communication et de l'information</c:v>
                </c:pt>
                <c:pt idx="17">
                  <c:v>Mécanique générale et de précision, usinage</c:v>
                </c:pt>
                <c:pt idx="18">
                  <c:v>Finances, banque, assurances, immobilier</c:v>
                </c:pt>
                <c:pt idx="19">
                  <c:v>Productions végétales, cultures spécialisées et protection des cultures</c:v>
                </c:pt>
              </c:strCache>
            </c:strRef>
          </c:cat>
          <c:val>
            <c:numRef>
              <c:f>Offre_domaine!$D$4:$D$23</c:f>
              <c:numCache>
                <c:formatCode>0%</c:formatCode>
                <c:ptCount val="20"/>
                <c:pt idx="0">
                  <c:v>0.33036581675717858</c:v>
                </c:pt>
                <c:pt idx="1">
                  <c:v>0.17081004177881118</c:v>
                </c:pt>
                <c:pt idx="2">
                  <c:v>9.8108539971227302E-2</c:v>
                </c:pt>
                <c:pt idx="3">
                  <c:v>9.2492023803836004E-2</c:v>
                </c:pt>
                <c:pt idx="4">
                  <c:v>3.0683802880455267E-2</c:v>
                </c:pt>
                <c:pt idx="5">
                  <c:v>3.0004299979296396E-2</c:v>
                </c:pt>
                <c:pt idx="6">
                  <c:v>1.6499179818763837E-2</c:v>
                </c:pt>
                <c:pt idx="7">
                  <c:v>1.6477945353102621E-2</c:v>
                </c:pt>
                <c:pt idx="8">
                  <c:v>1.4322647088489328E-2</c:v>
                </c:pt>
                <c:pt idx="9">
                  <c:v>1.3478577078456042E-2</c:v>
                </c:pt>
                <c:pt idx="10">
                  <c:v>1.3239689339767376E-2</c:v>
                </c:pt>
                <c:pt idx="11">
                  <c:v>1.1625869949515057E-2</c:v>
                </c:pt>
                <c:pt idx="12">
                  <c:v>1.1514389004793681E-2</c:v>
                </c:pt>
                <c:pt idx="13">
                  <c:v>1.1386982210826393E-2</c:v>
                </c:pt>
                <c:pt idx="14">
                  <c:v>1.1280809882520318E-2</c:v>
                </c:pt>
                <c:pt idx="15">
                  <c:v>1.0166000435306546E-2</c:v>
                </c:pt>
                <c:pt idx="16">
                  <c:v>7.9363815408790006E-3</c:v>
                </c:pt>
                <c:pt idx="17">
                  <c:v>6.5826843549765621E-3</c:v>
                </c:pt>
                <c:pt idx="18">
                  <c:v>6.5720671221459548E-3</c:v>
                </c:pt>
                <c:pt idx="19">
                  <c:v>6.0358968642002832E-3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CE-4485-952B-16E25D3F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100"/>
        <c:noMultiLvlLbl val="0"/>
      </c:catAx>
      <c:valAx>
        <c:axId val="2065650016"/>
        <c:scaling>
          <c:orientation val="maxMin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 cap="all" baseline="0"/>
                  <a:t>Part dans le catalogue MCF</a:t>
                </a:r>
              </a:p>
            </c:rich>
          </c:tx>
          <c:layout>
            <c:manualLayout>
              <c:xMode val="edge"/>
              <c:yMode val="edge"/>
              <c:x val="0.6544994526555884"/>
              <c:y val="1.374404761904762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48556430446197E-2"/>
          <c:y val="0.12724084477820993"/>
          <c:w val="0.91874315302978427"/>
          <c:h val="0.872759155221790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Offre_Certif!$B$4:$B$13</c:f>
              <c:strCache>
                <c:ptCount val="10"/>
                <c:pt idx="0">
                  <c:v>Permis de conduire catégorie B</c:v>
                </c:pt>
                <c:pt idx="1">
                  <c:v>Bilan de compétences</c:v>
                </c:pt>
                <c:pt idx="2">
                  <c:v>Accompagnement VAE</c:v>
                </c:pt>
                <c:pt idx="3">
                  <c:v>Certification TOEIC 4 compétences (écouter, parler, lire et écrire)</c:v>
                </c:pt>
                <c:pt idx="4">
                  <c:v>Permis de conduire catégorie A2</c:v>
                </c:pt>
                <c:pt idx="5">
                  <c:v>Certification CLOE anglais</c:v>
                </c:pt>
                <c:pt idx="6">
                  <c:v>Certificat d'aptitude à conduire en sécurité (CACES) - recommandation 489 catégorie 3 - chariots élévateurs frontaux en porte-à-faux</c:v>
                </c:pt>
                <c:pt idx="7">
                  <c:v>Certification CLOE espagnol</c:v>
                </c:pt>
                <c:pt idx="8">
                  <c:v>Communiquer en anglais professionnel - English 360</c:v>
                </c:pt>
                <c:pt idx="9">
                  <c:v>Permis de conduire catégorie BE</c:v>
                </c:pt>
              </c:strCache>
            </c:strRef>
          </c:cat>
          <c:val>
            <c:numRef>
              <c:f>Offre_Certif!$F$4:$F$13</c:f>
              <c:numCache>
                <c:formatCode>#\ ##0\ "€"</c:formatCode>
                <c:ptCount val="10"/>
                <c:pt idx="0">
                  <c:v>1410</c:v>
                </c:pt>
                <c:pt idx="1">
                  <c:v>1930</c:v>
                </c:pt>
                <c:pt idx="2">
                  <c:v>2400</c:v>
                </c:pt>
                <c:pt idx="3">
                  <c:v>2600</c:v>
                </c:pt>
                <c:pt idx="4">
                  <c:v>1270</c:v>
                </c:pt>
                <c:pt idx="5">
                  <c:v>2630</c:v>
                </c:pt>
                <c:pt idx="6">
                  <c:v>760</c:v>
                </c:pt>
                <c:pt idx="7">
                  <c:v>2730</c:v>
                </c:pt>
                <c:pt idx="8">
                  <c:v>2630</c:v>
                </c:pt>
                <c:pt idx="9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DD-4565-9C36-2267863E12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100"/>
        <c:noMultiLvlLbl val="0"/>
      </c:catAx>
      <c:valAx>
        <c:axId val="2065650016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 cap="all" baseline="0"/>
                  <a:t>Prix et durée moyenne des formations proposées</a:t>
                </a:r>
              </a:p>
            </c:rich>
          </c:tx>
          <c:layout>
            <c:manualLayout>
              <c:xMode val="edge"/>
              <c:yMode val="edge"/>
              <c:x val="0.15581615465867407"/>
              <c:y val="1.90028438921549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663917642843153"/>
          <c:y val="0.11351291143844337"/>
          <c:w val="0.42832325846936509"/>
          <c:h val="0.873226268412438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Offre_Certif!$B$4:$B$13</c:f>
              <c:strCache>
                <c:ptCount val="10"/>
                <c:pt idx="0">
                  <c:v>Permis de conduire catégorie B</c:v>
                </c:pt>
                <c:pt idx="1">
                  <c:v>Bilan de compétences</c:v>
                </c:pt>
                <c:pt idx="2">
                  <c:v>Accompagnement VAE</c:v>
                </c:pt>
                <c:pt idx="3">
                  <c:v>Certification TOEIC 4 compétences (écouter, parler, lire et écrire)</c:v>
                </c:pt>
                <c:pt idx="4">
                  <c:v>Permis de conduire catégorie A2</c:v>
                </c:pt>
                <c:pt idx="5">
                  <c:v>Certification CLOE anglais</c:v>
                </c:pt>
                <c:pt idx="6">
                  <c:v>Certificat d'aptitude à conduire en sécurité (CACES) - recommandation 489 catégorie 3 - chariots élévateurs frontaux en porte-à-faux</c:v>
                </c:pt>
                <c:pt idx="7">
                  <c:v>Certification CLOE espagnol</c:v>
                </c:pt>
                <c:pt idx="8">
                  <c:v>Communiquer en anglais professionnel - English 360</c:v>
                </c:pt>
                <c:pt idx="9">
                  <c:v>Permis de conduire catégorie BE</c:v>
                </c:pt>
              </c:strCache>
            </c:strRef>
          </c:cat>
          <c:val>
            <c:numRef>
              <c:f>Offre_Certif!$G$4:$G$13</c:f>
              <c:numCache>
                <c:formatCode>0%</c:formatCode>
                <c:ptCount val="10"/>
                <c:pt idx="0">
                  <c:v>0.1921931486996544</c:v>
                </c:pt>
                <c:pt idx="1">
                  <c:v>5.1260000106172328E-2</c:v>
                </c:pt>
                <c:pt idx="2">
                  <c:v>4.6774219235240722E-2</c:v>
                </c:pt>
                <c:pt idx="3">
                  <c:v>2.392062556735838E-2</c:v>
                </c:pt>
                <c:pt idx="4">
                  <c:v>2.3761367074899269E-2</c:v>
                </c:pt>
                <c:pt idx="5">
                  <c:v>1.829349216713648E-2</c:v>
                </c:pt>
                <c:pt idx="6">
                  <c:v>1.282561725937369E-2</c:v>
                </c:pt>
                <c:pt idx="7">
                  <c:v>1.0803034405142988E-2</c:v>
                </c:pt>
                <c:pt idx="8">
                  <c:v>1.0054519490585169E-2</c:v>
                </c:pt>
                <c:pt idx="9">
                  <c:v>1.0006741942847435E-2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81-4AFE-91D0-2B7CF7D6C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100"/>
        <c:noMultiLvlLbl val="0"/>
      </c:catAx>
      <c:valAx>
        <c:axId val="2065650016"/>
        <c:scaling>
          <c:orientation val="maxMin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 cap="all" baseline="0"/>
                  <a:t>Part dans le catalogue MCF</a:t>
                </a:r>
              </a:p>
            </c:rich>
          </c:tx>
          <c:layout>
            <c:manualLayout>
              <c:xMode val="edge"/>
              <c:yMode val="edge"/>
              <c:x val="0.60386047985715618"/>
              <c:y val="5.533733406073832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48556430446197E-2"/>
          <c:y val="9.2299822150624156E-2"/>
          <c:w val="0.91874315302978427"/>
          <c:h val="0.9077001778493759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Souscription_domaine!$A$4:$A$13</c:f>
              <c:strCache>
                <c:ptCount val="10"/>
                <c:pt idx="0">
                  <c:v>Transports, manutention, magasinage</c:v>
                </c:pt>
                <c:pt idx="1">
                  <c:v>Developpement des capacités d orientation,d insertion ou de réinsertion sociales et professionnelles</c:v>
                </c:pt>
                <c:pt idx="2">
                  <c:v>Langues vivantes, civilisations étrangères et régionales</c:v>
                </c:pt>
                <c:pt idx="3">
                  <c:v>Informatique, traitement de l'information, réseaux de transmission</c:v>
                </c:pt>
                <c:pt idx="4">
                  <c:v>Coiffure, esthétique et autres spécialites de services aux personnes</c:v>
                </c:pt>
                <c:pt idx="5">
                  <c:v>Sécurite des biens et des personnes, police, surveillance</c:v>
                </c:pt>
                <c:pt idx="6">
                  <c:v>Spécialités plurivalentes des échanges et de la gestion</c:v>
                </c:pt>
                <c:pt idx="7">
                  <c:v>Enseignement, formation</c:v>
                </c:pt>
                <c:pt idx="8">
                  <c:v>Spécialites plurivalentes de la communication et de l'information</c:v>
                </c:pt>
                <c:pt idx="9">
                  <c:v>Comptabilite, gestion</c:v>
                </c:pt>
              </c:strCache>
            </c:strRef>
          </c:cat>
          <c:val>
            <c:numRef>
              <c:f>Souscription_domaine!$E$4:$E$23</c:f>
              <c:numCache>
                <c:formatCode>_-* #\ ##0\ "€"_-;\-* #\ ##0\ "€"_-;_-* "-"??\ "€"_-;_-@_-</c:formatCode>
                <c:ptCount val="20"/>
                <c:pt idx="0">
                  <c:v>1205</c:v>
                </c:pt>
                <c:pt idx="1">
                  <c:v>1950</c:v>
                </c:pt>
                <c:pt idx="2">
                  <c:v>2189.5245</c:v>
                </c:pt>
                <c:pt idx="3">
                  <c:v>2430</c:v>
                </c:pt>
                <c:pt idx="4">
                  <c:v>1720</c:v>
                </c:pt>
                <c:pt idx="5">
                  <c:v>1395.194</c:v>
                </c:pt>
                <c:pt idx="6">
                  <c:v>2070</c:v>
                </c:pt>
                <c:pt idx="7">
                  <c:v>2400</c:v>
                </c:pt>
                <c:pt idx="8">
                  <c:v>2415.1725000000001</c:v>
                </c:pt>
                <c:pt idx="9">
                  <c:v>2070</c:v>
                </c:pt>
                <c:pt idx="10">
                  <c:v>3234.8319999999999</c:v>
                </c:pt>
                <c:pt idx="11">
                  <c:v>1695.1187</c:v>
                </c:pt>
                <c:pt idx="12">
                  <c:v>2385</c:v>
                </c:pt>
                <c:pt idx="13">
                  <c:v>2585</c:v>
                </c:pt>
                <c:pt idx="14">
                  <c:v>2340</c:v>
                </c:pt>
                <c:pt idx="15">
                  <c:v>750</c:v>
                </c:pt>
                <c:pt idx="16">
                  <c:v>2785</c:v>
                </c:pt>
                <c:pt idx="17">
                  <c:v>3045</c:v>
                </c:pt>
                <c:pt idx="18">
                  <c:v>2410</c:v>
                </c:pt>
                <c:pt idx="19">
                  <c:v>2420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2B4-43C8-83C4-0A1043AAC0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100"/>
        <c:noMultiLvlLbl val="0"/>
      </c:catAx>
      <c:valAx>
        <c:axId val="2065650016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</a:rPr>
                  <a:t>PRIX et durée moyenne des formations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280161419675953"/>
          <c:y val="0.10039197735886973"/>
          <c:w val="0.49814514692169376"/>
          <c:h val="0.8996790273691966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Souscription_domaine!$A$4:$A$23</c:f>
              <c:strCache>
                <c:ptCount val="20"/>
                <c:pt idx="0">
                  <c:v>Transports, manutention, magasinage</c:v>
                </c:pt>
                <c:pt idx="1">
                  <c:v>Developpement des capacités d orientation,d insertion ou de réinsertion sociales et professionnelles</c:v>
                </c:pt>
                <c:pt idx="2">
                  <c:v>Langues vivantes, civilisations étrangères et régionales</c:v>
                </c:pt>
                <c:pt idx="3">
                  <c:v>Informatique, traitement de l'information, réseaux de transmission</c:v>
                </c:pt>
                <c:pt idx="4">
                  <c:v>Coiffure, esthétique et autres spécialites de services aux personnes</c:v>
                </c:pt>
                <c:pt idx="5">
                  <c:v>Sécurite des biens et des personnes, police, surveillance</c:v>
                </c:pt>
                <c:pt idx="6">
                  <c:v>Spécialités plurivalentes des échanges et de la gestion</c:v>
                </c:pt>
                <c:pt idx="7">
                  <c:v>Enseignement, formation</c:v>
                </c:pt>
                <c:pt idx="8">
                  <c:v>Spécialites plurivalentes de la communication et de l'information</c:v>
                </c:pt>
                <c:pt idx="9">
                  <c:v>Comptabilite, gestion</c:v>
                </c:pt>
                <c:pt idx="10">
                  <c:v>Ressources humaines, gestion du personnel, gestion de l'emploi</c:v>
                </c:pt>
                <c:pt idx="11">
                  <c:v>Spécialités pluritechnologiques génie civil, construction, bois</c:v>
                </c:pt>
                <c:pt idx="12">
                  <c:v>Commerce, vente</c:v>
                </c:pt>
                <c:pt idx="13">
                  <c:v>Secrétariat, bureautique</c:v>
                </c:pt>
                <c:pt idx="14">
                  <c:v>Santé</c:v>
                </c:pt>
                <c:pt idx="15">
                  <c:v>Productions animales, élevage spécialisé, aquaculture, soins aux animaux</c:v>
                </c:pt>
                <c:pt idx="16">
                  <c:v>Travail social</c:v>
                </c:pt>
                <c:pt idx="17">
                  <c:v>Finances, banque, assurances, immobilier</c:v>
                </c:pt>
                <c:pt idx="18">
                  <c:v>Agro-alimentaire, alimentation, cuisine</c:v>
                </c:pt>
                <c:pt idx="19">
                  <c:v>Animation sportive, culturelle et de Loisirs</c:v>
                </c:pt>
              </c:strCache>
            </c:strRef>
          </c:cat>
          <c:val>
            <c:numRef>
              <c:f>Souscription_domaine!$C$4:$C$23</c:f>
              <c:numCache>
                <c:formatCode>0%</c:formatCode>
                <c:ptCount val="20"/>
                <c:pt idx="0">
                  <c:v>0.39801702583014481</c:v>
                </c:pt>
                <c:pt idx="1">
                  <c:v>0.10572057855768538</c:v>
                </c:pt>
                <c:pt idx="2">
                  <c:v>0.10555140491024488</c:v>
                </c:pt>
                <c:pt idx="3">
                  <c:v>7.1704533772807083E-2</c:v>
                </c:pt>
                <c:pt idx="4">
                  <c:v>3.40897041241945E-2</c:v>
                </c:pt>
                <c:pt idx="5">
                  <c:v>2.5437564806053341E-2</c:v>
                </c:pt>
                <c:pt idx="6">
                  <c:v>2.1767548932870438E-2</c:v>
                </c:pt>
                <c:pt idx="7">
                  <c:v>2.1667987408300192E-2</c:v>
                </c:pt>
                <c:pt idx="8">
                  <c:v>1.9715610194776339E-2</c:v>
                </c:pt>
                <c:pt idx="9">
                  <c:v>1.442589829992626E-2</c:v>
                </c:pt>
                <c:pt idx="10">
                  <c:v>1.4370856156261408E-2</c:v>
                </c:pt>
                <c:pt idx="11">
                  <c:v>1.3198782273515744E-2</c:v>
                </c:pt>
                <c:pt idx="12">
                  <c:v>1.3180974521153585E-2</c:v>
                </c:pt>
                <c:pt idx="13">
                  <c:v>1.1974904020261985E-2</c:v>
                </c:pt>
                <c:pt idx="14">
                  <c:v>1.1731261590216096E-2</c:v>
                </c:pt>
                <c:pt idx="15">
                  <c:v>9.7505538615706277E-3</c:v>
                </c:pt>
                <c:pt idx="16">
                  <c:v>9.5927124201787735E-3</c:v>
                </c:pt>
                <c:pt idx="17">
                  <c:v>9.5368608332247334E-3</c:v>
                </c:pt>
                <c:pt idx="18">
                  <c:v>9.4081593502436823E-3</c:v>
                </c:pt>
                <c:pt idx="19">
                  <c:v>9.1151408795572663E-3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CD-41EC-B8C5-E9BCA0A877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0"/>
        <c:noMultiLvlLbl val="0"/>
      </c:catAx>
      <c:valAx>
        <c:axId val="2065650016"/>
        <c:scaling>
          <c:orientation val="maxMin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 b="1">
                    <a:solidFill>
                      <a:sysClr val="windowText" lastClr="000000"/>
                    </a:solidFill>
                  </a:rPr>
                  <a:t>Part dans le VOLUME DE DOSSIERS SOUSCRITS EN 2025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48556430446197E-2"/>
          <c:y val="9.8211989572307715E-2"/>
          <c:w val="0.91874315302978427"/>
          <c:h val="0.90178801042769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8"/>
              <c:numFmt formatCode="#,##0\ &quot;€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941195910420541E-2"/>
                      <c:h val="4.6782142207674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5A8-454D-A0CD-7E47BCC0D75B}"/>
                </c:ext>
              </c:extLst>
            </c:dLbl>
            <c:numFmt formatCode="#,##0\ &quot;€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Souscription_certif!$A$4:$A$13</c:f>
              <c:strCache>
                <c:ptCount val="10"/>
                <c:pt idx="0">
                  <c:v>Permis de conduire catégorie B</c:v>
                </c:pt>
                <c:pt idx="1">
                  <c:v>Bilan de compétences</c:v>
                </c:pt>
                <c:pt idx="2">
                  <c:v>Accompagnement VAE</c:v>
                </c:pt>
                <c:pt idx="3">
                  <c:v>Permis de conduire catégorie C</c:v>
                </c:pt>
                <c:pt idx="4">
                  <c:v>Communiquer en anglais professionnel - English 360</c:v>
                </c:pt>
                <c:pt idx="5">
                  <c:v>Test TOEIC (Test of English for International Communication)</c:v>
                </c:pt>
                <c:pt idx="6">
                  <c:v>Habilitation pour la conduite de certains véhicules routiers affectés aux transports de marchandises</c:v>
                </c:pt>
                <c:pt idx="7">
                  <c:v>Habilitation pour l'accès à la profession de conducteur de voiture de transport avec chauffeur (VTC)</c:v>
                </c:pt>
                <c:pt idx="8">
                  <c:v>Certificat d'aptitude à conduire en sécurité (CACES) - recommandation 489 catégorie 3 - chariots élévateurs frontaux en porte-à-faux</c:v>
                </c:pt>
                <c:pt idx="9">
                  <c:v>Permis de conduire catégorie BE</c:v>
                </c:pt>
              </c:strCache>
            </c:strRef>
          </c:cat>
          <c:val>
            <c:numRef>
              <c:f>Souscription_certif!$B$4:$B$13</c:f>
              <c:numCache>
                <c:formatCode>_-* #\ ##0\ [$€-40C]_-;\-* #\ ##0\ [$€-40C]_-;_-* "-"??\ [$€-40C]_-;_-@_-</c:formatCode>
                <c:ptCount val="10"/>
                <c:pt idx="0">
                  <c:v>1110</c:v>
                </c:pt>
                <c:pt idx="1">
                  <c:v>2065</c:v>
                </c:pt>
                <c:pt idx="2">
                  <c:v>1690</c:v>
                </c:pt>
                <c:pt idx="3">
                  <c:v>2220</c:v>
                </c:pt>
                <c:pt idx="4">
                  <c:v>2529.6781070000002</c:v>
                </c:pt>
                <c:pt idx="5">
                  <c:v>2220</c:v>
                </c:pt>
                <c:pt idx="6">
                  <c:v>1150</c:v>
                </c:pt>
                <c:pt idx="7">
                  <c:v>1430</c:v>
                </c:pt>
                <c:pt idx="8">
                  <c:v>750</c:v>
                </c:pt>
                <c:pt idx="9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2-4214-B459-4F1055DA87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100"/>
        <c:noMultiLvlLbl val="0"/>
      </c:catAx>
      <c:valAx>
        <c:axId val="2065650016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50" b="1">
                    <a:solidFill>
                      <a:sysClr val="windowText" lastClr="000000"/>
                    </a:solidFill>
                  </a:rPr>
                  <a:t>PRIX et durée moyenne des formations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948215234830108"/>
          <c:y val="9.6191580287324968E-2"/>
          <c:w val="0.46259878217319766"/>
          <c:h val="0.902594108019639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E891-49E6-AA54-78BB3414F73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E891-49E6-AA54-78BB3414F73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E891-49E6-AA54-78BB3414F73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E891-49E6-AA54-78BB3414F73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E891-49E6-AA54-78BB3414F73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E891-49E6-AA54-78BB3414F7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Souscription_certif!$A$4:$A$13</c:f>
              <c:strCache>
                <c:ptCount val="10"/>
                <c:pt idx="0">
                  <c:v>Permis de conduire catégorie B</c:v>
                </c:pt>
                <c:pt idx="1">
                  <c:v>Bilan de compétences</c:v>
                </c:pt>
                <c:pt idx="2">
                  <c:v>Accompagnement VAE</c:v>
                </c:pt>
                <c:pt idx="3">
                  <c:v>Permis de conduire catégorie C</c:v>
                </c:pt>
                <c:pt idx="4">
                  <c:v>Communiquer en anglais professionnel - English 360</c:v>
                </c:pt>
                <c:pt idx="5">
                  <c:v>Test TOEIC (Test of English for International Communication)</c:v>
                </c:pt>
                <c:pt idx="6">
                  <c:v>Habilitation pour la conduite de certains véhicules routiers affectés aux transports de marchandises</c:v>
                </c:pt>
                <c:pt idx="7">
                  <c:v>Habilitation pour l'accès à la profession de conducteur de voiture de transport avec chauffeur (VTC)</c:v>
                </c:pt>
                <c:pt idx="8">
                  <c:v>Certificat d'aptitude à conduire en sécurité (CACES) - recommandation 489 catégorie 3 - chariots élévateurs frontaux en porte-à-faux</c:v>
                </c:pt>
                <c:pt idx="9">
                  <c:v>Permis de conduire catégorie BE</c:v>
                </c:pt>
              </c:strCache>
            </c:strRef>
          </c:cat>
          <c:val>
            <c:numRef>
              <c:f>Souscription_certif!$D$4:$D$13</c:f>
              <c:numCache>
                <c:formatCode>0%</c:formatCode>
                <c:ptCount val="10"/>
                <c:pt idx="0">
                  <c:v>0.23369032480530866</c:v>
                </c:pt>
                <c:pt idx="1">
                  <c:v>7.1248817200993672E-2</c:v>
                </c:pt>
                <c:pt idx="2">
                  <c:v>2.8118440979847292E-2</c:v>
                </c:pt>
                <c:pt idx="3">
                  <c:v>2.1098948776000329E-2</c:v>
                </c:pt>
                <c:pt idx="4">
                  <c:v>1.998920202652222E-2</c:v>
                </c:pt>
                <c:pt idx="5">
                  <c:v>1.8609910661744174E-2</c:v>
                </c:pt>
                <c:pt idx="6">
                  <c:v>1.7819894011495713E-2</c:v>
                </c:pt>
                <c:pt idx="7">
                  <c:v>1.5945223353734002E-2</c:v>
                </c:pt>
                <c:pt idx="8">
                  <c:v>1.5217533836753096E-2</c:v>
                </c:pt>
                <c:pt idx="9">
                  <c:v>1.4334431208247903E-2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91-49E6-AA54-78BB3414F7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5646272"/>
        <c:axId val="2065650016"/>
      </c:barChart>
      <c:catAx>
        <c:axId val="2065646272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50016"/>
        <c:crosses val="autoZero"/>
        <c:auto val="1"/>
        <c:lblAlgn val="ctr"/>
        <c:lblOffset val="100"/>
        <c:noMultiLvlLbl val="0"/>
      </c:catAx>
      <c:valAx>
        <c:axId val="2065650016"/>
        <c:scaling>
          <c:orientation val="maxMin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50" b="1">
                    <a:solidFill>
                      <a:sysClr val="windowText" lastClr="000000"/>
                    </a:solidFill>
                  </a:rPr>
                  <a:t>Part dans le VOLUME DE DOSSIERS SOUSCRITS EN 2025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6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400" b="1">
                <a:solidFill>
                  <a:schemeClr val="tx1"/>
                </a:solidFill>
              </a:rPr>
              <a:t>2024 : 1,4</a:t>
            </a:r>
            <a:r>
              <a:rPr lang="fr-FR" sz="1400" b="1" baseline="0">
                <a:solidFill>
                  <a:schemeClr val="tx1"/>
                </a:solidFill>
              </a:rPr>
              <a:t> million de </a:t>
            </a:r>
            <a:r>
              <a:rPr lang="fr-FR" sz="1400" b="1">
                <a:solidFill>
                  <a:schemeClr val="tx1"/>
                </a:solidFill>
              </a:rPr>
              <a:t>dossiers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480668394600664"/>
          <c:y val="0.22159070507066095"/>
          <c:w val="0.53116781288414894"/>
          <c:h val="0.68231312549345968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bg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06-44B0-B51D-C61511F658B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7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7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bg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06-44B0-B51D-C61511F658B7}"/>
              </c:ext>
            </c:extLst>
          </c:dPt>
          <c:dLbls>
            <c:dLbl>
              <c:idx val="1"/>
              <c:layout>
                <c:manualLayout>
                  <c:x val="0.14805149865828449"/>
                  <c:y val="-0.189231492643224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06-44B0-B51D-C61511F65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Conso_dossiers!$B$3:$C$3</c:f>
              <c:strCache>
                <c:ptCount val="2"/>
                <c:pt idx="0">
                  <c:v> Inscrits à France Travail </c:v>
                </c:pt>
                <c:pt idx="1">
                  <c:v> Non-inscrits à France Travail </c:v>
                </c:pt>
              </c:strCache>
            </c:strRef>
          </c:cat>
          <c:val>
            <c:numRef>
              <c:f>Conso_dossiers!$B$4:$C$4</c:f>
              <c:numCache>
                <c:formatCode>_-* #\ ##0_-;\-* #\ ##0_-;_-* "-"??_-;_-@_-</c:formatCode>
                <c:ptCount val="2"/>
                <c:pt idx="0">
                  <c:v>472040</c:v>
                </c:pt>
                <c:pt idx="1">
                  <c:v>914880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06-44B0-B51D-C61511F658B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7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7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7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A06-44B0-B51D-C61511F658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4A06-44B0-B51D-C61511F658B7}"/>
            </c:ext>
          </c:extLst>
        </c:ser>
        <c:ser>
          <c:idx val="2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7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7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7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06-44B0-B51D-C61511F658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4A06-44B0-B51D-C61511F658B7}"/>
            </c:ext>
          </c:extLst>
        </c:ser>
        <c:ser>
          <c:idx val="3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7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7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7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A06-44B0-B51D-C61511F658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D-4A06-44B0-B51D-C61511F658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25</xdr:row>
      <xdr:rowOff>30163</xdr:rowOff>
    </xdr:from>
    <xdr:to>
      <xdr:col>11</xdr:col>
      <xdr:colOff>656240</xdr:colOff>
      <xdr:row>53</xdr:row>
      <xdr:rowOff>67465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4D76D42A-1FAF-C36E-9655-67F02C07C95B}"/>
            </a:ext>
          </a:extLst>
        </xdr:cNvPr>
        <xdr:cNvGrpSpPr/>
      </xdr:nvGrpSpPr>
      <xdr:grpSpPr>
        <a:xfrm>
          <a:off x="1362075" y="5249863"/>
          <a:ext cx="11886215" cy="5371302"/>
          <a:chOff x="28575" y="5297488"/>
          <a:chExt cx="11448065" cy="5371302"/>
        </a:xfrm>
      </xdr:grpSpPr>
      <xdr:grpSp>
        <xdr:nvGrpSpPr>
          <xdr:cNvPr id="2" name="Groupe 1">
            <a:extLst>
              <a:ext uri="{FF2B5EF4-FFF2-40B4-BE49-F238E27FC236}">
                <a16:creationId xmlns:a16="http://schemas.microsoft.com/office/drawing/2014/main" id="{0813AD3F-A3EC-4889-83EF-70770FEAA0E5}"/>
              </a:ext>
            </a:extLst>
          </xdr:cNvPr>
          <xdr:cNvGrpSpPr/>
        </xdr:nvGrpSpPr>
        <xdr:grpSpPr>
          <a:xfrm>
            <a:off x="28575" y="5297488"/>
            <a:ext cx="11448065" cy="5371302"/>
            <a:chOff x="244401" y="2288648"/>
            <a:chExt cx="11450182" cy="5371302"/>
          </a:xfrm>
        </xdr:grpSpPr>
        <xdr:grpSp>
          <xdr:nvGrpSpPr>
            <xdr:cNvPr id="3" name="Groupe 2">
              <a:extLst>
                <a:ext uri="{FF2B5EF4-FFF2-40B4-BE49-F238E27FC236}">
                  <a16:creationId xmlns:a16="http://schemas.microsoft.com/office/drawing/2014/main" id="{A74A10A9-DE7B-959C-62D1-5BC3FC818E0D}"/>
                </a:ext>
              </a:extLst>
            </xdr:cNvPr>
            <xdr:cNvGrpSpPr/>
          </xdr:nvGrpSpPr>
          <xdr:grpSpPr>
            <a:xfrm>
              <a:off x="244401" y="2288648"/>
              <a:ext cx="11450182" cy="5371302"/>
              <a:chOff x="244401" y="2288648"/>
              <a:chExt cx="11450182" cy="5371302"/>
            </a:xfrm>
          </xdr:grpSpPr>
          <xdr:graphicFrame macro="">
            <xdr:nvGraphicFramePr>
              <xdr:cNvPr id="14" name="Graphique 13">
                <a:extLst>
                  <a:ext uri="{FF2B5EF4-FFF2-40B4-BE49-F238E27FC236}">
                    <a16:creationId xmlns:a16="http://schemas.microsoft.com/office/drawing/2014/main" id="{F9DFF205-39DB-041D-7D24-D197C097AFA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455498" y="2288648"/>
              <a:ext cx="4239085" cy="528637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15" name="Graphique 14">
                <a:extLst>
                  <a:ext uri="{FF2B5EF4-FFF2-40B4-BE49-F238E27FC236}">
                    <a16:creationId xmlns:a16="http://schemas.microsoft.com/office/drawing/2014/main" id="{29F10AEC-1B7F-5DEB-E396-95F6A30A302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44401" y="2448985"/>
              <a:ext cx="7102475" cy="521096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8D94085D-E1AE-E9CC-ADA1-486B2FD64F28}"/>
                </a:ext>
              </a:extLst>
            </xdr:cNvPr>
            <xdr:cNvSpPr txBox="1"/>
          </xdr:nvSpPr>
          <xdr:spPr>
            <a:xfrm>
              <a:off x="7249008" y="2995086"/>
              <a:ext cx="324150" cy="1565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000"/>
                <a:t>40 h</a:t>
              </a:r>
            </a:p>
          </xdr:txBody>
        </xdr:sp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B35ADCDB-8D40-3421-9C9D-777C8998D255}"/>
                </a:ext>
              </a:extLst>
            </xdr:cNvPr>
            <xdr:cNvSpPr txBox="1"/>
          </xdr:nvSpPr>
          <xdr:spPr>
            <a:xfrm>
              <a:off x="7249008" y="3243889"/>
              <a:ext cx="324150" cy="1565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marL="0" indent="0"/>
              <a:r>
                <a:rPr lang="fr-FR" sz="1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45 h</a:t>
              </a:r>
            </a:p>
          </xdr:txBody>
        </xdr:sp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DA0DD602-36F8-B7F7-0B03-EA766225B2F3}"/>
                </a:ext>
              </a:extLst>
            </xdr:cNvPr>
            <xdr:cNvSpPr txBox="1"/>
          </xdr:nvSpPr>
          <xdr:spPr>
            <a:xfrm>
              <a:off x="7249008" y="3462389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/>
                <a:t>21 h</a:t>
              </a:r>
            </a:p>
          </xdr:txBody>
        </xdr:sp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C085AA08-AAAB-3201-9130-9C06E6FB716C}"/>
                </a:ext>
              </a:extLst>
            </xdr:cNvPr>
            <xdr:cNvSpPr txBox="1"/>
          </xdr:nvSpPr>
          <xdr:spPr>
            <a:xfrm>
              <a:off x="7249008" y="3696953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/>
                <a:t>45 h</a:t>
              </a:r>
            </a:p>
          </xdr:txBody>
        </xdr:sp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C4E5C282-58C6-7CF6-59EE-B3C7010692BC}"/>
                </a:ext>
              </a:extLst>
            </xdr:cNvPr>
            <xdr:cNvSpPr txBox="1"/>
          </xdr:nvSpPr>
          <xdr:spPr>
            <a:xfrm>
              <a:off x="7249008" y="3929399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/>
                <a:t>47 h</a:t>
              </a:r>
            </a:p>
          </xdr:txBody>
        </xdr:sp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1252A224-250E-3D9A-3AAF-2FAEDE7276F6}"/>
                </a:ext>
              </a:extLst>
            </xdr:cNvPr>
            <xdr:cNvSpPr txBox="1"/>
          </xdr:nvSpPr>
          <xdr:spPr>
            <a:xfrm>
              <a:off x="7249008" y="4152518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/>
                <a:t>73 h</a:t>
              </a:r>
            </a:p>
          </xdr:txBody>
        </xdr:sp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E85A499B-CA4A-CC41-4CB2-F4669023D25E}"/>
                </a:ext>
              </a:extLst>
            </xdr:cNvPr>
            <xdr:cNvSpPr txBox="1"/>
          </xdr:nvSpPr>
          <xdr:spPr>
            <a:xfrm>
              <a:off x="7249008" y="4393045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/>
                <a:t>208 h</a:t>
              </a:r>
            </a:p>
          </xdr:txBody>
        </xdr:sp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A3286757-6966-426E-1381-AFCDA1AE5BCD}"/>
                </a:ext>
              </a:extLst>
            </xdr:cNvPr>
            <xdr:cNvSpPr txBox="1"/>
          </xdr:nvSpPr>
          <xdr:spPr>
            <a:xfrm>
              <a:off x="7249008" y="4608082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 baseline="0"/>
                <a:t>693 </a:t>
              </a:r>
              <a:r>
                <a:rPr lang="fr-FR" sz="1000"/>
                <a:t>h</a:t>
              </a:r>
            </a:p>
          </xdr:txBody>
        </xdr:sp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B5503AA7-18C3-3947-68C2-E7EAC76935E0}"/>
                </a:ext>
              </a:extLst>
            </xdr:cNvPr>
            <xdr:cNvSpPr txBox="1"/>
          </xdr:nvSpPr>
          <xdr:spPr>
            <a:xfrm>
              <a:off x="7251180" y="4830522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/>
                <a:t>342 h</a:t>
              </a:r>
            </a:p>
          </xdr:txBody>
        </xdr:sp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6C7211E9-2818-025E-315F-CED4DBF73946}"/>
                </a:ext>
              </a:extLst>
            </xdr:cNvPr>
            <xdr:cNvSpPr txBox="1"/>
          </xdr:nvSpPr>
          <xdr:spPr>
            <a:xfrm>
              <a:off x="7251180" y="5066146"/>
              <a:ext cx="32415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lang="fr-FR" sz="1000"/>
                <a:t>120 h</a:t>
              </a:r>
            </a:p>
          </xdr:txBody>
        </xdr:sp>
      </xdr:grp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373E60AE-EFAA-48B4-9350-C37F77BA42FE}"/>
              </a:ext>
            </a:extLst>
          </xdr:cNvPr>
          <xdr:cNvSpPr txBox="1"/>
        </xdr:nvSpPr>
        <xdr:spPr>
          <a:xfrm>
            <a:off x="7038497" y="9009596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486 h</a:t>
            </a:r>
          </a:p>
        </xdr:txBody>
      </xdr: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0538A643-6649-4ADA-8F7D-11C19C8AC89F}"/>
              </a:ext>
            </a:extLst>
          </xdr:cNvPr>
          <xdr:cNvSpPr txBox="1"/>
        </xdr:nvSpPr>
        <xdr:spPr>
          <a:xfrm>
            <a:off x="7038497" y="8321680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102 h</a:t>
            </a:r>
          </a:p>
        </xdr:txBody>
      </xdr:sp>
      <xdr:sp macro="" textlink="">
        <xdr:nvSpPr>
          <xdr:cNvPr id="17" name="ZoneTexte 16">
            <a:extLst>
              <a:ext uri="{FF2B5EF4-FFF2-40B4-BE49-F238E27FC236}">
                <a16:creationId xmlns:a16="http://schemas.microsoft.com/office/drawing/2014/main" id="{0A15ED03-FE06-4F40-ADE9-2300E5835618}"/>
              </a:ext>
            </a:extLst>
          </xdr:cNvPr>
          <xdr:cNvSpPr txBox="1"/>
        </xdr:nvSpPr>
        <xdr:spPr>
          <a:xfrm>
            <a:off x="7038497" y="8545518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391 h</a:t>
            </a:r>
          </a:p>
        </xdr:txBody>
      </xdr:sp>
      <xdr:sp macro="" textlink="">
        <xdr:nvSpPr>
          <xdr:cNvPr id="18" name="ZoneTexte 17">
            <a:extLst>
              <a:ext uri="{FF2B5EF4-FFF2-40B4-BE49-F238E27FC236}">
                <a16:creationId xmlns:a16="http://schemas.microsoft.com/office/drawing/2014/main" id="{60062822-4E47-4F85-AA4B-A45413D395DE}"/>
              </a:ext>
            </a:extLst>
          </xdr:cNvPr>
          <xdr:cNvSpPr txBox="1"/>
        </xdr:nvSpPr>
        <xdr:spPr>
          <a:xfrm>
            <a:off x="7038497" y="8781525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319 h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:a16="http://schemas.microsoft.com/office/drawing/2014/main" id="{A06DF41F-0E80-435F-A117-88465BD2370C}"/>
              </a:ext>
            </a:extLst>
          </xdr:cNvPr>
          <xdr:cNvSpPr txBox="1"/>
        </xdr:nvSpPr>
        <xdr:spPr>
          <a:xfrm>
            <a:off x="7038497" y="9229198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261 h</a:t>
            </a:r>
          </a:p>
        </xdr:txBody>
      </xdr:sp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D4F4AA74-1202-4723-B819-5D037C11355F}"/>
              </a:ext>
            </a:extLst>
          </xdr:cNvPr>
          <xdr:cNvSpPr txBox="1"/>
        </xdr:nvSpPr>
        <xdr:spPr>
          <a:xfrm>
            <a:off x="7038497" y="9454101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702 h</a:t>
            </a:r>
          </a:p>
        </xdr:txBody>
      </xdr:sp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F3750008-DC75-408E-839F-F48BDA2525E5}"/>
              </a:ext>
            </a:extLst>
          </xdr:cNvPr>
          <xdr:cNvSpPr txBox="1"/>
        </xdr:nvSpPr>
        <xdr:spPr>
          <a:xfrm>
            <a:off x="6989282" y="9700157"/>
            <a:ext cx="396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1</a:t>
            </a:r>
            <a:r>
              <a:rPr lang="fr-FR" sz="1000" baseline="0"/>
              <a:t> 008</a:t>
            </a:r>
            <a:r>
              <a:rPr lang="fr-FR" sz="1000"/>
              <a:t> h</a:t>
            </a:r>
          </a:p>
        </xdr:txBody>
      </xdr:sp>
      <xdr:sp macro="" textlink="">
        <xdr:nvSpPr>
          <xdr:cNvPr id="23" name="ZoneTexte 22">
            <a:extLst>
              <a:ext uri="{FF2B5EF4-FFF2-40B4-BE49-F238E27FC236}">
                <a16:creationId xmlns:a16="http://schemas.microsoft.com/office/drawing/2014/main" id="{142D0551-EE03-4281-A7B4-A49718246502}"/>
              </a:ext>
            </a:extLst>
          </xdr:cNvPr>
          <xdr:cNvSpPr txBox="1"/>
        </xdr:nvSpPr>
        <xdr:spPr>
          <a:xfrm>
            <a:off x="7028972" y="9925586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155 h</a:t>
            </a:r>
          </a:p>
        </xdr:txBody>
      </xdr:sp>
      <xdr:sp macro="" textlink="">
        <xdr:nvSpPr>
          <xdr:cNvPr id="24" name="ZoneTexte 23">
            <a:extLst>
              <a:ext uri="{FF2B5EF4-FFF2-40B4-BE49-F238E27FC236}">
                <a16:creationId xmlns:a16="http://schemas.microsoft.com/office/drawing/2014/main" id="{FD87A97B-9479-4BAC-9BDC-775F4F3BCC45}"/>
              </a:ext>
            </a:extLst>
          </xdr:cNvPr>
          <xdr:cNvSpPr txBox="1"/>
        </xdr:nvSpPr>
        <xdr:spPr>
          <a:xfrm>
            <a:off x="7038497" y="10141486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553 h</a:t>
            </a:r>
          </a:p>
        </xdr:txBody>
      </xdr:sp>
      <xdr:sp macro="" textlink="">
        <xdr:nvSpPr>
          <xdr:cNvPr id="25" name="ZoneTexte 24">
            <a:extLst>
              <a:ext uri="{FF2B5EF4-FFF2-40B4-BE49-F238E27FC236}">
                <a16:creationId xmlns:a16="http://schemas.microsoft.com/office/drawing/2014/main" id="{4E73E58E-A2ED-4AB2-902F-ACA0786FC7D0}"/>
              </a:ext>
            </a:extLst>
          </xdr:cNvPr>
          <xdr:cNvSpPr txBox="1"/>
        </xdr:nvSpPr>
        <xdr:spPr>
          <a:xfrm>
            <a:off x="7038497" y="10391787"/>
            <a:ext cx="324000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fr-FR" sz="1000"/>
              <a:t>307 h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18</xdr:row>
      <xdr:rowOff>95250</xdr:rowOff>
    </xdr:from>
    <xdr:to>
      <xdr:col>10</xdr:col>
      <xdr:colOff>352425</xdr:colOff>
      <xdr:row>41</xdr:row>
      <xdr:rowOff>185972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8FBCBAE4-1E56-1D44-5108-B0272C4A0F7A}"/>
            </a:ext>
          </a:extLst>
        </xdr:cNvPr>
        <xdr:cNvGrpSpPr/>
      </xdr:nvGrpSpPr>
      <xdr:grpSpPr>
        <a:xfrm>
          <a:off x="5343525" y="3981450"/>
          <a:ext cx="13944600" cy="4472222"/>
          <a:chOff x="322822" y="2497667"/>
          <a:chExt cx="11093450" cy="4472222"/>
        </a:xfrm>
      </xdr:grpSpPr>
      <xdr:grpSp>
        <xdr:nvGrpSpPr>
          <xdr:cNvPr id="5" name="Groupe 4">
            <a:extLst>
              <a:ext uri="{FF2B5EF4-FFF2-40B4-BE49-F238E27FC236}">
                <a16:creationId xmlns:a16="http://schemas.microsoft.com/office/drawing/2014/main" id="{3E0314BB-FC70-8A26-D445-25BD09D5E077}"/>
              </a:ext>
            </a:extLst>
          </xdr:cNvPr>
          <xdr:cNvGrpSpPr/>
        </xdr:nvGrpSpPr>
        <xdr:grpSpPr>
          <a:xfrm>
            <a:off x="322822" y="2497667"/>
            <a:ext cx="11093450" cy="4472222"/>
            <a:chOff x="322822" y="2497667"/>
            <a:chExt cx="11093450" cy="4472222"/>
          </a:xfrm>
        </xdr:grpSpPr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6990AC79-49ED-4C4D-B530-2189CEB3FA2F}"/>
                </a:ext>
              </a:extLst>
            </xdr:cNvPr>
            <xdr:cNvGraphicFramePr>
              <a:graphicFrameLocks/>
            </xdr:cNvGraphicFramePr>
          </xdr:nvGraphicFramePr>
          <xdr:xfrm>
            <a:off x="7098273" y="2497667"/>
            <a:ext cx="4317999" cy="441507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A79809CF-74EA-4B46-8E45-895794F3C0D8}"/>
                </a:ext>
              </a:extLst>
            </xdr:cNvPr>
            <xdr:cNvGraphicFramePr>
              <a:graphicFrameLocks/>
            </xdr:cNvGraphicFramePr>
          </xdr:nvGraphicFramePr>
          <xdr:xfrm>
            <a:off x="322822" y="2570689"/>
            <a:ext cx="6706081" cy="4399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ZoneTexte 3">
            <a:extLst>
              <a:ext uri="{FF2B5EF4-FFF2-40B4-BE49-F238E27FC236}">
                <a16:creationId xmlns:a16="http://schemas.microsoft.com/office/drawing/2014/main" id="{82829BCE-A83A-41BC-B4BE-C595B55B1E7C}"/>
              </a:ext>
            </a:extLst>
          </xdr:cNvPr>
          <xdr:cNvSpPr txBox="1"/>
        </xdr:nvSpPr>
        <xdr:spPr>
          <a:xfrm>
            <a:off x="6885113" y="313193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26 h</a:t>
            </a:r>
          </a:p>
        </xdr:txBody>
      </xdr:sp>
      <xdr:sp macro="" textlink="">
        <xdr:nvSpPr>
          <xdr:cNvPr id="8" name="ZoneTexte 7">
            <a:extLst>
              <a:ext uri="{FF2B5EF4-FFF2-40B4-BE49-F238E27FC236}">
                <a16:creationId xmlns:a16="http://schemas.microsoft.com/office/drawing/2014/main" id="{1B59AF6D-0EAA-4D09-B33A-90835F378E26}"/>
              </a:ext>
            </a:extLst>
          </xdr:cNvPr>
          <xdr:cNvSpPr txBox="1"/>
        </xdr:nvSpPr>
        <xdr:spPr>
          <a:xfrm>
            <a:off x="6885113" y="351407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20 h</a:t>
            </a:r>
          </a:p>
        </xdr:txBody>
      </xdr:sp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3B6E59F1-07A7-4659-B860-8DE5D80DDF6B}"/>
              </a:ext>
            </a:extLst>
          </xdr:cNvPr>
          <xdr:cNvSpPr txBox="1"/>
        </xdr:nvSpPr>
        <xdr:spPr>
          <a:xfrm>
            <a:off x="6885113" y="3896212"/>
            <a:ext cx="4667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23 h</a:t>
            </a:r>
          </a:p>
        </xdr:txBody>
      </xdr:sp>
      <xdr:sp macro="" textlink="">
        <xdr:nvSpPr>
          <xdr:cNvPr id="10" name="ZoneTexte 9">
            <a:extLst>
              <a:ext uri="{FF2B5EF4-FFF2-40B4-BE49-F238E27FC236}">
                <a16:creationId xmlns:a16="http://schemas.microsoft.com/office/drawing/2014/main" id="{F54365A8-EA90-4662-8766-667F2796F6A0}"/>
              </a:ext>
            </a:extLst>
          </xdr:cNvPr>
          <xdr:cNvSpPr txBox="1"/>
        </xdr:nvSpPr>
        <xdr:spPr>
          <a:xfrm>
            <a:off x="6885113" y="4287877"/>
            <a:ext cx="4667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46 h</a:t>
            </a:r>
          </a:p>
        </xdr:txBody>
      </xdr:sp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695A3AA9-E276-4359-93B7-3FE22762CD5D}"/>
              </a:ext>
            </a:extLst>
          </xdr:cNvPr>
          <xdr:cNvSpPr txBox="1"/>
        </xdr:nvSpPr>
        <xdr:spPr>
          <a:xfrm>
            <a:off x="6885113" y="467954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24 h</a:t>
            </a:r>
          </a:p>
        </xdr:txBody>
      </xdr: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534C9335-89F5-4275-B7DE-8553C045904C}"/>
              </a:ext>
            </a:extLst>
          </xdr:cNvPr>
          <xdr:cNvSpPr txBox="1"/>
        </xdr:nvSpPr>
        <xdr:spPr>
          <a:xfrm>
            <a:off x="6885113" y="506168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43 h</a:t>
            </a:r>
          </a:p>
        </xdr:txBody>
      </xdr:sp>
      <xdr:sp macro="" textlink="">
        <xdr:nvSpPr>
          <xdr:cNvPr id="13" name="ZoneTexte 12">
            <a:extLst>
              <a:ext uri="{FF2B5EF4-FFF2-40B4-BE49-F238E27FC236}">
                <a16:creationId xmlns:a16="http://schemas.microsoft.com/office/drawing/2014/main" id="{2EC2E45A-F7AB-4B52-8370-FCD82434A9F4}"/>
              </a:ext>
            </a:extLst>
          </xdr:cNvPr>
          <xdr:cNvSpPr txBox="1"/>
        </xdr:nvSpPr>
        <xdr:spPr>
          <a:xfrm>
            <a:off x="6885113" y="544382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36 h</a:t>
            </a:r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EF990300-6743-4F3B-AA3C-71216499E03B}"/>
              </a:ext>
            </a:extLst>
          </xdr:cNvPr>
          <xdr:cNvSpPr txBox="1"/>
        </xdr:nvSpPr>
        <xdr:spPr>
          <a:xfrm>
            <a:off x="6885113" y="582596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 baseline="0"/>
              <a:t>43 </a:t>
            </a:r>
            <a:r>
              <a:rPr lang="fr-FR" sz="1100"/>
              <a:t>h</a:t>
            </a:r>
          </a:p>
        </xdr:txBody>
      </xdr:sp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420F6630-6667-42E1-9965-5384D2C14DEF}"/>
              </a:ext>
            </a:extLst>
          </xdr:cNvPr>
          <xdr:cNvSpPr txBox="1"/>
        </xdr:nvSpPr>
        <xdr:spPr>
          <a:xfrm>
            <a:off x="6885113" y="620810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 baseline="0"/>
              <a:t>44 </a:t>
            </a:r>
            <a:r>
              <a:rPr lang="fr-FR" sz="1100"/>
              <a:t>h</a:t>
            </a:r>
          </a:p>
        </xdr:txBody>
      </xdr: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C681E128-6B56-4EEE-A52E-AF2034E923F4}"/>
              </a:ext>
            </a:extLst>
          </xdr:cNvPr>
          <xdr:cNvSpPr txBox="1"/>
        </xdr:nvSpPr>
        <xdr:spPr>
          <a:xfrm>
            <a:off x="6885113" y="6590239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 baseline="0"/>
              <a:t>18 </a:t>
            </a:r>
            <a:r>
              <a:rPr lang="fr-FR" sz="1100"/>
              <a:t>h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28576</xdr:rowOff>
    </xdr:from>
    <xdr:to>
      <xdr:col>22</xdr:col>
      <xdr:colOff>133350</xdr:colOff>
      <xdr:row>25</xdr:row>
      <xdr:rowOff>165100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754762ED-0832-FCC9-E08E-59FEABD894E3}"/>
            </a:ext>
          </a:extLst>
        </xdr:cNvPr>
        <xdr:cNvGrpSpPr/>
      </xdr:nvGrpSpPr>
      <xdr:grpSpPr>
        <a:xfrm>
          <a:off x="8553450" y="466726"/>
          <a:ext cx="12715875" cy="5108574"/>
          <a:chOff x="9229725" y="466726"/>
          <a:chExt cx="11093450" cy="5108574"/>
        </a:xfrm>
      </xdr:grpSpPr>
      <xdr:grpSp>
        <xdr:nvGrpSpPr>
          <xdr:cNvPr id="2" name="Groupe 1">
            <a:extLst>
              <a:ext uri="{FF2B5EF4-FFF2-40B4-BE49-F238E27FC236}">
                <a16:creationId xmlns:a16="http://schemas.microsoft.com/office/drawing/2014/main" id="{AE798EDC-D56A-4C2B-B886-7C05DB539B97}"/>
              </a:ext>
            </a:extLst>
          </xdr:cNvPr>
          <xdr:cNvGrpSpPr/>
        </xdr:nvGrpSpPr>
        <xdr:grpSpPr>
          <a:xfrm>
            <a:off x="9229725" y="466726"/>
            <a:ext cx="11093450" cy="5104050"/>
            <a:chOff x="10715625" y="3890269"/>
            <a:chExt cx="11093450" cy="4509431"/>
          </a:xfrm>
        </xdr:grpSpPr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A25F8331-AD16-44E3-6CDB-A4C38BFAC5B1}"/>
                </a:ext>
              </a:extLst>
            </xdr:cNvPr>
            <xdr:cNvGraphicFramePr>
              <a:graphicFrameLocks/>
            </xdr:cNvGraphicFramePr>
          </xdr:nvGraphicFramePr>
          <xdr:xfrm>
            <a:off x="17491076" y="3890269"/>
            <a:ext cx="4317999" cy="450149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4" name="Graphique 3">
              <a:extLst>
                <a:ext uri="{FF2B5EF4-FFF2-40B4-BE49-F238E27FC236}">
                  <a16:creationId xmlns:a16="http://schemas.microsoft.com/office/drawing/2014/main" id="{D6DE61CB-FAFB-29B9-F309-45461770C559}"/>
                </a:ext>
              </a:extLst>
            </xdr:cNvPr>
            <xdr:cNvGraphicFramePr>
              <a:graphicFrameLocks/>
            </xdr:cNvGraphicFramePr>
          </xdr:nvGraphicFramePr>
          <xdr:xfrm>
            <a:off x="10715625" y="3921125"/>
            <a:ext cx="6724301" cy="44785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0A79E53-7154-AB72-04A3-748A74740C96}"/>
                </a:ext>
              </a:extLst>
            </xdr:cNvPr>
            <xdr:cNvSpPr txBox="1"/>
          </xdr:nvSpPr>
          <xdr:spPr>
            <a:xfrm>
              <a:off x="17296871" y="4323614"/>
              <a:ext cx="466725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/>
                <a:t>32 h</a:t>
              </a:r>
            </a:p>
          </xdr:txBody>
        </xdr:sp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5769D20-14CB-2226-3293-E299604FB90B}"/>
                </a:ext>
              </a:extLst>
            </xdr:cNvPr>
            <xdr:cNvSpPr txBox="1"/>
          </xdr:nvSpPr>
          <xdr:spPr>
            <a:xfrm>
              <a:off x="17296871" y="4517289"/>
              <a:ext cx="466725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/>
                <a:t>21 h</a:t>
              </a:r>
            </a:p>
          </xdr:txBody>
        </xdr:sp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3FDE3A4-42A5-3B62-FB2F-51D2694DA84E}"/>
                </a:ext>
              </a:extLst>
            </xdr:cNvPr>
            <xdr:cNvSpPr txBox="1"/>
          </xdr:nvSpPr>
          <xdr:spPr>
            <a:xfrm>
              <a:off x="17296871" y="4710964"/>
              <a:ext cx="4667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/>
                <a:t>39 h</a:t>
              </a:r>
            </a:p>
          </xdr:txBody>
        </xdr:sp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86AADE49-DABC-4B66-05E2-E5A00AA8DF94}"/>
                </a:ext>
              </a:extLst>
            </xdr:cNvPr>
            <xdr:cNvSpPr txBox="1"/>
          </xdr:nvSpPr>
          <xdr:spPr>
            <a:xfrm>
              <a:off x="17296871" y="4914164"/>
              <a:ext cx="4667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/>
                <a:t>68 h</a:t>
              </a:r>
            </a:p>
          </xdr:txBody>
        </xdr:sp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F29B2735-2435-8285-BABA-73D951A97F0E}"/>
                </a:ext>
              </a:extLst>
            </xdr:cNvPr>
            <xdr:cNvSpPr txBox="1"/>
          </xdr:nvSpPr>
          <xdr:spPr>
            <a:xfrm>
              <a:off x="17296871" y="5117364"/>
              <a:ext cx="466725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/>
                <a:t>87 h</a:t>
              </a:r>
            </a:p>
          </xdr:txBody>
        </xdr:sp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FE78FA24-CEDF-0301-3E9D-B2A9768CC7AF}"/>
                </a:ext>
              </a:extLst>
            </xdr:cNvPr>
            <xdr:cNvSpPr txBox="1"/>
          </xdr:nvSpPr>
          <xdr:spPr>
            <a:xfrm>
              <a:off x="17269883" y="6135033"/>
              <a:ext cx="543454" cy="2465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/>
                <a:t>186 h</a:t>
              </a:r>
            </a:p>
          </xdr:txBody>
        </xdr:sp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DFAF67CA-129B-EE35-1A15-F675E5E213C7}"/>
                </a:ext>
              </a:extLst>
            </xdr:cNvPr>
            <xdr:cNvSpPr txBox="1"/>
          </xdr:nvSpPr>
          <xdr:spPr>
            <a:xfrm>
              <a:off x="17287346" y="6749683"/>
              <a:ext cx="466725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/>
                <a:t>130 h</a:t>
              </a:r>
            </a:p>
          </xdr:txBody>
        </xdr:sp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0727855F-C320-AE3B-8F7D-C6397F2D4433}"/>
                </a:ext>
              </a:extLst>
            </xdr:cNvPr>
            <xdr:cNvSpPr txBox="1"/>
          </xdr:nvSpPr>
          <xdr:spPr>
            <a:xfrm>
              <a:off x="17277821" y="6960820"/>
              <a:ext cx="466725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 baseline="0"/>
                <a:t>351 </a:t>
              </a:r>
              <a:r>
                <a:rPr lang="fr-FR" sz="900"/>
                <a:t>h</a:t>
              </a:r>
            </a:p>
          </xdr:txBody>
        </xdr:sp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8216011B-660A-481D-1414-89F741B08E19}"/>
                </a:ext>
              </a:extLst>
            </xdr:cNvPr>
            <xdr:cNvSpPr txBox="1"/>
          </xdr:nvSpPr>
          <xdr:spPr>
            <a:xfrm>
              <a:off x="17288933" y="7368808"/>
              <a:ext cx="466725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 baseline="0"/>
                <a:t>54 </a:t>
              </a:r>
              <a:r>
                <a:rPr lang="fr-FR" sz="900"/>
                <a:t>h</a:t>
              </a:r>
            </a:p>
          </xdr:txBody>
        </xdr:sp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31E31143-1E6B-DCC6-0C79-4537E6749001}"/>
                </a:ext>
              </a:extLst>
            </xdr:cNvPr>
            <xdr:cNvSpPr txBox="1"/>
          </xdr:nvSpPr>
          <xdr:spPr>
            <a:xfrm>
              <a:off x="17277821" y="7566635"/>
              <a:ext cx="466725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r>
                <a:rPr lang="fr-FR" sz="900" baseline="0"/>
                <a:t>470 </a:t>
              </a:r>
              <a:r>
                <a:rPr lang="fr-FR" sz="900"/>
                <a:t>h</a:t>
              </a:r>
            </a:p>
          </xdr:txBody>
        </xdr:sp>
      </xdr:grpSp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DF0BEF1B-B6B4-4B96-B9A7-E9046F744969}"/>
              </a:ext>
            </a:extLst>
          </xdr:cNvPr>
          <xdr:cNvSpPr txBox="1"/>
        </xdr:nvSpPr>
        <xdr:spPr>
          <a:xfrm>
            <a:off x="15801975" y="2102702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/>
              <a:t>98 h</a:t>
            </a:r>
          </a:p>
        </xdr:txBody>
      </xdr: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B7F520CB-E1B4-40C8-89BB-B6553BC2F864}"/>
              </a:ext>
            </a:extLst>
          </xdr:cNvPr>
          <xdr:cNvSpPr txBox="1"/>
        </xdr:nvSpPr>
        <xdr:spPr>
          <a:xfrm>
            <a:off x="15783719" y="2335087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/>
              <a:t>58 h</a:t>
            </a:r>
          </a:p>
        </xdr:txBody>
      </xdr:sp>
      <xdr:sp macro="" textlink="">
        <xdr:nvSpPr>
          <xdr:cNvPr id="17" name="ZoneTexte 16">
            <a:extLst>
              <a:ext uri="{FF2B5EF4-FFF2-40B4-BE49-F238E27FC236}">
                <a16:creationId xmlns:a16="http://schemas.microsoft.com/office/drawing/2014/main" id="{2EC46D5B-F10C-4F13-8DFC-4120A12E7823}"/>
              </a:ext>
            </a:extLst>
          </xdr:cNvPr>
          <xdr:cNvSpPr txBox="1"/>
        </xdr:nvSpPr>
        <xdr:spPr>
          <a:xfrm>
            <a:off x="15783719" y="2567656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/>
              <a:t>122 h</a:t>
            </a:r>
          </a:p>
        </xdr:txBody>
      </xdr:sp>
      <xdr:sp macro="" textlink="">
        <xdr:nvSpPr>
          <xdr:cNvPr id="18" name="ZoneTexte 17">
            <a:extLst>
              <a:ext uri="{FF2B5EF4-FFF2-40B4-BE49-F238E27FC236}">
                <a16:creationId xmlns:a16="http://schemas.microsoft.com/office/drawing/2014/main" id="{6737ED01-C53D-4206-AF3E-BD7E8BFCC4C3}"/>
              </a:ext>
            </a:extLst>
          </xdr:cNvPr>
          <xdr:cNvSpPr txBox="1"/>
        </xdr:nvSpPr>
        <xdr:spPr>
          <a:xfrm>
            <a:off x="15783719" y="2800225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/>
              <a:t>60 h</a:t>
            </a:r>
          </a:p>
        </xdr:txBody>
      </xdr: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D04FBA9A-6E5F-4C29-AE8A-BB987C4EF1E4}"/>
              </a:ext>
            </a:extLst>
          </xdr:cNvPr>
          <xdr:cNvSpPr txBox="1"/>
        </xdr:nvSpPr>
        <xdr:spPr>
          <a:xfrm>
            <a:off x="15763875" y="3255838"/>
            <a:ext cx="543454" cy="2465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/>
              <a:t>235 h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:a16="http://schemas.microsoft.com/office/drawing/2014/main" id="{899FC47D-C610-41C2-84B1-AF0547BB35C8}"/>
              </a:ext>
            </a:extLst>
          </xdr:cNvPr>
          <xdr:cNvSpPr txBox="1"/>
        </xdr:nvSpPr>
        <xdr:spPr>
          <a:xfrm>
            <a:off x="15801975" y="3479066"/>
            <a:ext cx="543454" cy="2465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/>
              <a:t>68 h</a:t>
            </a:r>
          </a:p>
        </xdr:txBody>
      </xdr:sp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C25B0D3A-0577-4D2D-B773-1D0CF545C26A}"/>
              </a:ext>
            </a:extLst>
          </xdr:cNvPr>
          <xdr:cNvSpPr txBox="1"/>
        </xdr:nvSpPr>
        <xdr:spPr>
          <a:xfrm>
            <a:off x="15773400" y="4186847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 baseline="0"/>
              <a:t>462 </a:t>
            </a:r>
            <a:r>
              <a:rPr lang="fr-FR" sz="900"/>
              <a:t>h</a:t>
            </a:r>
          </a:p>
        </xdr:txBody>
      </xdr:sp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AF3A64F3-80FA-40A1-8754-3E5FF899B43E}"/>
              </a:ext>
            </a:extLst>
          </xdr:cNvPr>
          <xdr:cNvSpPr txBox="1"/>
        </xdr:nvSpPr>
        <xdr:spPr>
          <a:xfrm>
            <a:off x="15780055" y="4878630"/>
            <a:ext cx="4667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 baseline="0"/>
              <a:t>136 </a:t>
            </a:r>
            <a:r>
              <a:rPr lang="fr-FR" sz="900"/>
              <a:t>h</a:t>
            </a:r>
          </a:p>
        </xdr:txBody>
      </xdr:sp>
      <xdr:sp macro="" textlink="">
        <xdr:nvSpPr>
          <xdr:cNvPr id="23" name="ZoneTexte 22">
            <a:extLst>
              <a:ext uri="{FF2B5EF4-FFF2-40B4-BE49-F238E27FC236}">
                <a16:creationId xmlns:a16="http://schemas.microsoft.com/office/drawing/2014/main" id="{01B1B3A7-E5A3-4AB5-B314-CECCE536810B}"/>
              </a:ext>
            </a:extLst>
          </xdr:cNvPr>
          <xdr:cNvSpPr txBox="1"/>
        </xdr:nvSpPr>
        <xdr:spPr>
          <a:xfrm>
            <a:off x="15780055" y="5117428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 baseline="0"/>
              <a:t>293 </a:t>
            </a:r>
            <a:r>
              <a:rPr lang="fr-FR" sz="900"/>
              <a:t>h</a:t>
            </a:r>
          </a:p>
        </xdr:txBody>
      </xdr:sp>
      <xdr:sp macro="" textlink="">
        <xdr:nvSpPr>
          <xdr:cNvPr id="24" name="ZoneTexte 23">
            <a:extLst>
              <a:ext uri="{FF2B5EF4-FFF2-40B4-BE49-F238E27FC236}">
                <a16:creationId xmlns:a16="http://schemas.microsoft.com/office/drawing/2014/main" id="{5B3C86AF-3A64-4056-8031-80EA5B015A18}"/>
              </a:ext>
            </a:extLst>
          </xdr:cNvPr>
          <xdr:cNvSpPr txBox="1"/>
        </xdr:nvSpPr>
        <xdr:spPr>
          <a:xfrm>
            <a:off x="15780055" y="5346700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900" baseline="0"/>
              <a:t>297 </a:t>
            </a:r>
            <a:r>
              <a:rPr lang="fr-FR" sz="900"/>
              <a:t>h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550333</xdr:colOff>
      <xdr:row>18</xdr:row>
      <xdr:rowOff>66675</xdr:rowOff>
    </xdr:from>
    <xdr:to>
      <xdr:col>8</xdr:col>
      <xdr:colOff>74083</xdr:colOff>
      <xdr:row>41</xdr:row>
      <xdr:rowOff>84375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B401651-860E-481B-B8E7-E8A66258FAF9}"/>
            </a:ext>
          </a:extLst>
        </xdr:cNvPr>
        <xdr:cNvGrpSpPr/>
      </xdr:nvGrpSpPr>
      <xdr:grpSpPr>
        <a:xfrm>
          <a:off x="550333" y="3982508"/>
          <a:ext cx="13165667" cy="4399200"/>
          <a:chOff x="10715626" y="4000500"/>
          <a:chExt cx="11093449" cy="4399200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504ED9E7-C1DB-53CC-A39F-345C93226DCE}"/>
              </a:ext>
            </a:extLst>
          </xdr:cNvPr>
          <xdr:cNvGraphicFramePr>
            <a:graphicFrameLocks/>
          </xdr:cNvGraphicFramePr>
        </xdr:nvGraphicFramePr>
        <xdr:xfrm>
          <a:off x="17549438" y="4000500"/>
          <a:ext cx="4259637" cy="439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>
            <a:extLst>
              <a:ext uri="{FF2B5EF4-FFF2-40B4-BE49-F238E27FC236}">
                <a16:creationId xmlns:a16="http://schemas.microsoft.com/office/drawing/2014/main" id="{7D924EF4-4544-7034-1AF4-F34015EBB60A}"/>
              </a:ext>
            </a:extLst>
          </xdr:cNvPr>
          <xdr:cNvGraphicFramePr>
            <a:graphicFrameLocks/>
          </xdr:cNvGraphicFramePr>
        </xdr:nvGraphicFramePr>
        <xdr:xfrm>
          <a:off x="10715626" y="4000500"/>
          <a:ext cx="6717640" cy="439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ZoneTexte 4">
            <a:extLst>
              <a:ext uri="{FF2B5EF4-FFF2-40B4-BE49-F238E27FC236}">
                <a16:creationId xmlns:a16="http://schemas.microsoft.com/office/drawing/2014/main" id="{2239B365-FCEB-4CF1-EDF1-9B35A9287EDF}"/>
              </a:ext>
            </a:extLst>
          </xdr:cNvPr>
          <xdr:cNvSpPr txBox="1"/>
        </xdr:nvSpPr>
        <xdr:spPr>
          <a:xfrm>
            <a:off x="17287346" y="4533900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18 h</a:t>
            </a:r>
          </a:p>
        </xdr:txBody>
      </xdr:sp>
      <xdr:sp macro="" textlink="">
        <xdr:nvSpPr>
          <xdr:cNvPr id="6" name="ZoneTexte 5">
            <a:extLst>
              <a:ext uri="{FF2B5EF4-FFF2-40B4-BE49-F238E27FC236}">
                <a16:creationId xmlns:a16="http://schemas.microsoft.com/office/drawing/2014/main" id="{51418664-6879-5999-9E72-9CC381722D63}"/>
              </a:ext>
            </a:extLst>
          </xdr:cNvPr>
          <xdr:cNvSpPr txBox="1"/>
        </xdr:nvSpPr>
        <xdr:spPr>
          <a:xfrm>
            <a:off x="17287346" y="4943475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20 h</a:t>
            </a:r>
          </a:p>
        </xdr:txBody>
      </xdr:sp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D6355C16-0AEA-6EFD-F0B0-5CFA10CB2F2D}"/>
              </a:ext>
            </a:extLst>
          </xdr:cNvPr>
          <xdr:cNvSpPr txBox="1"/>
        </xdr:nvSpPr>
        <xdr:spPr>
          <a:xfrm>
            <a:off x="17287346" y="5313892"/>
            <a:ext cx="4667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20 h</a:t>
            </a:r>
          </a:p>
        </xdr:txBody>
      </xdr:sp>
      <xdr:sp macro="" textlink="">
        <xdr:nvSpPr>
          <xdr:cNvPr id="8" name="ZoneTexte 7">
            <a:extLst>
              <a:ext uri="{FF2B5EF4-FFF2-40B4-BE49-F238E27FC236}">
                <a16:creationId xmlns:a16="http://schemas.microsoft.com/office/drawing/2014/main" id="{776FFDEC-C1CE-C535-E588-8C8102B09534}"/>
              </a:ext>
            </a:extLst>
          </xdr:cNvPr>
          <xdr:cNvSpPr txBox="1"/>
        </xdr:nvSpPr>
        <xdr:spPr>
          <a:xfrm>
            <a:off x="17287346" y="5706533"/>
            <a:ext cx="4667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67 h</a:t>
            </a:r>
          </a:p>
        </xdr:txBody>
      </xdr:sp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F7CEFE10-8BF0-93D7-93A9-3604FED941E5}"/>
              </a:ext>
            </a:extLst>
          </xdr:cNvPr>
          <xdr:cNvSpPr txBox="1"/>
        </xdr:nvSpPr>
        <xdr:spPr>
          <a:xfrm>
            <a:off x="17287346" y="6118225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39 h</a:t>
            </a:r>
          </a:p>
        </xdr:txBody>
      </xdr:sp>
      <xdr:sp macro="" textlink="">
        <xdr:nvSpPr>
          <xdr:cNvPr id="10" name="ZoneTexte 9">
            <a:extLst>
              <a:ext uri="{FF2B5EF4-FFF2-40B4-BE49-F238E27FC236}">
                <a16:creationId xmlns:a16="http://schemas.microsoft.com/office/drawing/2014/main" id="{B8AA63B9-E994-5B7D-BC77-F48D74134DFB}"/>
              </a:ext>
            </a:extLst>
          </xdr:cNvPr>
          <xdr:cNvSpPr txBox="1"/>
        </xdr:nvSpPr>
        <xdr:spPr>
          <a:xfrm>
            <a:off x="17287346" y="6497109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46 h</a:t>
            </a:r>
          </a:p>
        </xdr:txBody>
      </xdr:sp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6A946193-BF32-66E0-9DEC-2681A0647B16}"/>
              </a:ext>
            </a:extLst>
          </xdr:cNvPr>
          <xdr:cNvSpPr txBox="1"/>
        </xdr:nvSpPr>
        <xdr:spPr>
          <a:xfrm>
            <a:off x="17287346" y="6877050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/>
              <a:t>66 h</a:t>
            </a:r>
          </a:p>
        </xdr:txBody>
      </xdr: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F6B113AD-9CFF-448E-55E5-AE0C6F045ABF}"/>
              </a:ext>
            </a:extLst>
          </xdr:cNvPr>
          <xdr:cNvSpPr txBox="1"/>
        </xdr:nvSpPr>
        <xdr:spPr>
          <a:xfrm>
            <a:off x="17287346" y="7277100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 baseline="0"/>
              <a:t>52 </a:t>
            </a:r>
            <a:r>
              <a:rPr lang="fr-FR" sz="1100"/>
              <a:t>h</a:t>
            </a:r>
          </a:p>
        </xdr:txBody>
      </xdr:sp>
      <xdr:sp macro="" textlink="">
        <xdr:nvSpPr>
          <xdr:cNvPr id="13" name="ZoneTexte 12">
            <a:extLst>
              <a:ext uri="{FF2B5EF4-FFF2-40B4-BE49-F238E27FC236}">
                <a16:creationId xmlns:a16="http://schemas.microsoft.com/office/drawing/2014/main" id="{3EC0219F-F94F-7201-77FD-6D32EB7B7ABE}"/>
              </a:ext>
            </a:extLst>
          </xdr:cNvPr>
          <xdr:cNvSpPr txBox="1"/>
        </xdr:nvSpPr>
        <xdr:spPr>
          <a:xfrm>
            <a:off x="17287346" y="7686675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 baseline="0"/>
              <a:t>23 </a:t>
            </a:r>
            <a:r>
              <a:rPr lang="fr-FR" sz="1100"/>
              <a:t>h</a:t>
            </a:r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F707523D-5252-A787-6A8A-2E44150D6D0B}"/>
              </a:ext>
            </a:extLst>
          </xdr:cNvPr>
          <xdr:cNvSpPr txBox="1"/>
        </xdr:nvSpPr>
        <xdr:spPr>
          <a:xfrm>
            <a:off x="17277821" y="8058150"/>
            <a:ext cx="46672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fr-FR" sz="1100" baseline="0"/>
              <a:t>17 </a:t>
            </a:r>
            <a:r>
              <a:rPr lang="fr-FR" sz="1100"/>
              <a:t>h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80434</xdr:colOff>
      <xdr:row>15</xdr:row>
      <xdr:rowOff>42332</xdr:rowOff>
    </xdr:from>
    <xdr:to>
      <xdr:col>6</xdr:col>
      <xdr:colOff>444500</xdr:colOff>
      <xdr:row>30</xdr:row>
      <xdr:rowOff>109007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7B4EF8FC-33D6-80CD-FB6E-D6D245D34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740833</xdr:colOff>
      <xdr:row>14</xdr:row>
      <xdr:rowOff>190499</xdr:rowOff>
    </xdr:from>
    <xdr:to>
      <xdr:col>14</xdr:col>
      <xdr:colOff>63499</xdr:colOff>
      <xdr:row>31</xdr:row>
      <xdr:rowOff>21167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3AB5D84-9103-4633-8ACB-E2673C131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0.31013</cdr:x>
      <cdr:y>0.67073</cdr:y>
    </cdr:from>
    <cdr:to>
      <cdr:x>0.5538</cdr:x>
      <cdr:y>0.75203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91EE96D9-B727-E312-95A9-5A059C8BB176}"/>
            </a:ext>
          </a:extLst>
        </cdr:cNvPr>
        <cdr:cNvSpPr txBox="1"/>
      </cdr:nvSpPr>
      <cdr:spPr>
        <a:xfrm xmlns:a="http://schemas.openxmlformats.org/drawingml/2006/main">
          <a:off x="933450" y="1571625"/>
          <a:ext cx="7334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0.01021</cdr:x>
      <cdr:y>0.7327</cdr:y>
    </cdr:from>
    <cdr:to>
      <cdr:x>0.38465</cdr:x>
      <cdr:y>0.93431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07803AC1-33D8-A760-9F31-9D4C599ED3CF}"/>
            </a:ext>
          </a:extLst>
        </cdr:cNvPr>
        <cdr:cNvSpPr txBox="1"/>
      </cdr:nvSpPr>
      <cdr:spPr>
        <a:xfrm xmlns:a="http://schemas.openxmlformats.org/drawingml/2006/main">
          <a:off x="53197" y="2142548"/>
          <a:ext cx="1951287" cy="589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effectLst/>
              <a:latin typeface="+mn-lt"/>
              <a:ea typeface="+mn-ea"/>
              <a:cs typeface="+mn-cs"/>
            </a:rPr>
            <a:t>Non-inscrits à France Travail</a:t>
          </a:r>
          <a:endParaRPr lang="fr-FR" sz="900">
            <a:effectLst/>
          </a:endParaRPr>
        </a:p>
        <a:p xmlns:a="http://schemas.openxmlformats.org/drawingml/2006/main">
          <a:r>
            <a:rPr lang="fr-FR" sz="1050"/>
            <a:t>Prix moyen : 1 620 €</a:t>
          </a:r>
        </a:p>
        <a:p xmlns:a="http://schemas.openxmlformats.org/drawingml/2006/main">
          <a:r>
            <a:rPr lang="fr-FR" sz="1050"/>
            <a:t>Durée moyenne : 53 heures</a:t>
          </a:r>
          <a:endParaRPr lang="fr-FR" sz="900"/>
        </a:p>
      </cdr:txBody>
    </cdr:sp>
  </cdr:relSizeAnchor>
  <cdr:relSizeAnchor xmlns:cdr="http://schemas.openxmlformats.org/drawingml/2006/chartDrawing">
    <cdr:from>
      <cdr:x>0.67506</cdr:x>
      <cdr:y>0.21968</cdr:y>
    </cdr:from>
    <cdr:to>
      <cdr:x>1</cdr:x>
      <cdr:y>0.46688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55F6AB99-1DD7-33A5-4E5B-705839743FD1}"/>
            </a:ext>
          </a:extLst>
        </cdr:cNvPr>
        <cdr:cNvSpPr txBox="1"/>
      </cdr:nvSpPr>
      <cdr:spPr>
        <a:xfrm xmlns:a="http://schemas.openxmlformats.org/drawingml/2006/main">
          <a:off x="3517900" y="642391"/>
          <a:ext cx="1693333" cy="722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effectLst/>
              <a:latin typeface="+mn-lt"/>
              <a:ea typeface="+mn-ea"/>
              <a:cs typeface="+mn-cs"/>
            </a:rPr>
            <a:t>Inscrits à France Travail</a:t>
          </a:r>
          <a:endParaRPr lang="fr-FR" sz="900">
            <a:effectLst/>
          </a:endParaRPr>
        </a:p>
        <a:p xmlns:a="http://schemas.openxmlformats.org/drawingml/2006/main">
          <a:r>
            <a:rPr lang="fr-FR" sz="1050"/>
            <a:t>Prix moyen : 1 530 €</a:t>
          </a:r>
        </a:p>
        <a:p xmlns:a="http://schemas.openxmlformats.org/drawingml/2006/main">
          <a:r>
            <a:rPr lang="fr-FR" sz="1050"/>
            <a:t>Durée moyenne : 92 heures</a:t>
          </a:r>
        </a:p>
      </cdr:txBody>
    </cdr:sp>
  </cdr:relSizeAnchor>
  <cdr:relSizeAnchor xmlns:cdr="http://schemas.openxmlformats.org/drawingml/2006/chartDrawing">
    <cdr:from>
      <cdr:x>0.15922</cdr:x>
      <cdr:y>0.55121</cdr:y>
    </cdr:from>
    <cdr:to>
      <cdr:x>0.36718</cdr:x>
      <cdr:y>0.71661</cdr:y>
    </cdr:to>
    <cdr:cxnSp macro="">
      <cdr:nvCxnSpPr>
        <cdr:cNvPr id="6" name="Connecteur : en angle 5">
          <a:extLst xmlns:a="http://schemas.openxmlformats.org/drawingml/2006/main">
            <a:ext uri="{FF2B5EF4-FFF2-40B4-BE49-F238E27FC236}">
              <a16:creationId xmlns:a16="http://schemas.microsoft.com/office/drawing/2014/main" id="{188B5D86-E49F-50E5-E843-D22C3A8D8474}"/>
            </a:ext>
          </a:extLst>
        </cdr:cNvPr>
        <cdr:cNvCxnSpPr/>
      </cdr:nvCxnSpPr>
      <cdr:spPr>
        <a:xfrm xmlns:a="http://schemas.openxmlformats.org/drawingml/2006/main" flipV="1">
          <a:off x="829734" y="1611842"/>
          <a:ext cx="1083732" cy="483659"/>
        </a:xfrm>
        <a:prstGeom xmlns:a="http://schemas.openxmlformats.org/drawingml/2006/main" prst="bentConnector3">
          <a:avLst>
            <a:gd name="adj1" fmla="val 195"/>
          </a:avLst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0.66206</cdr:x>
      <cdr:y>0.44082</cdr:y>
    </cdr:from>
    <cdr:to>
      <cdr:x>0.87002</cdr:x>
      <cdr:y>0.60623</cdr:y>
    </cdr:to>
    <cdr:cxnSp macro="">
      <cdr:nvCxnSpPr>
        <cdr:cNvPr id="9" name="Connecteur : en angle 8">
          <a:extLst xmlns:a="http://schemas.openxmlformats.org/drawingml/2006/main">
            <a:ext uri="{FF2B5EF4-FFF2-40B4-BE49-F238E27FC236}">
              <a16:creationId xmlns:a16="http://schemas.microsoft.com/office/drawing/2014/main" id="{4667BF42-F1F0-6759-EA9A-2EDDCE3D323A}"/>
            </a:ext>
          </a:extLst>
        </cdr:cNvPr>
        <cdr:cNvCxnSpPr/>
      </cdr:nvCxnSpPr>
      <cdr:spPr>
        <a:xfrm xmlns:a="http://schemas.openxmlformats.org/drawingml/2006/main" flipV="1">
          <a:off x="3450167" y="1289049"/>
          <a:ext cx="1083732" cy="483659"/>
        </a:xfrm>
        <a:prstGeom xmlns:a="http://schemas.openxmlformats.org/drawingml/2006/main" prst="bentConnector3">
          <a:avLst>
            <a:gd name="adj1" fmla="val 100000"/>
          </a:avLst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0.31013</cdr:x>
      <cdr:y>0.67073</cdr:y>
    </cdr:from>
    <cdr:to>
      <cdr:x>0.5538</cdr:x>
      <cdr:y>0.75203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91EE96D9-B727-E312-95A9-5A059C8BB176}"/>
            </a:ext>
          </a:extLst>
        </cdr:cNvPr>
        <cdr:cNvSpPr txBox="1"/>
      </cdr:nvSpPr>
      <cdr:spPr>
        <a:xfrm xmlns:a="http://schemas.openxmlformats.org/drawingml/2006/main">
          <a:off x="933450" y="1571625"/>
          <a:ext cx="7334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</cdr:x>
      <cdr:y>0.68927</cdr:y>
    </cdr:from>
    <cdr:to>
      <cdr:x>0.37833</cdr:x>
      <cdr:y>0.90843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07803AC1-33D8-A760-9F31-9D4C599ED3CF}"/>
            </a:ext>
          </a:extLst>
        </cdr:cNvPr>
        <cdr:cNvSpPr txBox="1"/>
      </cdr:nvSpPr>
      <cdr:spPr>
        <a:xfrm xmlns:a="http://schemas.openxmlformats.org/drawingml/2006/main">
          <a:off x="0" y="2015548"/>
          <a:ext cx="1894847" cy="640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/>
            <a:t>Non-inscrits à France Travail</a:t>
          </a:r>
        </a:p>
        <a:p xmlns:a="http://schemas.openxmlformats.org/drawingml/2006/main">
          <a:r>
            <a:rPr lang="fr-FR" sz="1050"/>
            <a:t>Prix</a:t>
          </a:r>
          <a:r>
            <a:rPr lang="fr-FR" sz="1050" baseline="0"/>
            <a:t> </a:t>
          </a:r>
          <a:r>
            <a:rPr lang="fr-FR" sz="1050"/>
            <a:t>moyen : 1 883 €</a:t>
          </a:r>
        </a:p>
        <a:p xmlns:a="http://schemas.openxmlformats.org/drawingml/2006/main">
          <a:r>
            <a:rPr lang="fr-FR" sz="1050"/>
            <a:t>Durée</a:t>
          </a:r>
          <a:r>
            <a:rPr lang="fr-FR" sz="1050" baseline="0"/>
            <a:t> </a:t>
          </a:r>
          <a:r>
            <a:rPr lang="fr-FR" sz="1050"/>
            <a:t>moyenne : 65 heures</a:t>
          </a:r>
        </a:p>
      </cdr:txBody>
    </cdr:sp>
  </cdr:relSizeAnchor>
  <cdr:relSizeAnchor xmlns:cdr="http://schemas.openxmlformats.org/drawingml/2006/chartDrawing">
    <cdr:from>
      <cdr:x>0.65447</cdr:x>
      <cdr:y>0.20304</cdr:y>
    </cdr:from>
    <cdr:to>
      <cdr:x>1</cdr:x>
      <cdr:y>0.40466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55F6AB99-1DD7-33A5-4E5B-705839743FD1}"/>
            </a:ext>
          </a:extLst>
        </cdr:cNvPr>
        <cdr:cNvSpPr txBox="1"/>
      </cdr:nvSpPr>
      <cdr:spPr>
        <a:xfrm xmlns:a="http://schemas.openxmlformats.org/drawingml/2006/main">
          <a:off x="2931585" y="593716"/>
          <a:ext cx="1547755" cy="589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>
              <a:solidFill>
                <a:schemeClr val="tx1"/>
              </a:solidFill>
            </a:rPr>
            <a:t>Inscrits à France Travail</a:t>
          </a:r>
        </a:p>
        <a:p xmlns:a="http://schemas.openxmlformats.org/drawingml/2006/main">
          <a:r>
            <a:rPr lang="fr-FR" sz="1050"/>
            <a:t>Prix moyen : 1 648 €</a:t>
          </a:r>
        </a:p>
        <a:p xmlns:a="http://schemas.openxmlformats.org/drawingml/2006/main">
          <a:r>
            <a:rPr lang="fr-FR" sz="1050"/>
            <a:t>Durée moyenne : 98 heures</a:t>
          </a:r>
          <a:endParaRPr lang="fr-FR" sz="900"/>
        </a:p>
      </cdr:txBody>
    </cdr:sp>
  </cdr:relSizeAnchor>
  <cdr:relSizeAnchor xmlns:cdr="http://schemas.openxmlformats.org/drawingml/2006/chartDrawing">
    <cdr:from>
      <cdr:x>0.19863</cdr:x>
      <cdr:y>0.51393</cdr:y>
    </cdr:from>
    <cdr:to>
      <cdr:x>0.34968</cdr:x>
      <cdr:y>0.62613</cdr:y>
    </cdr:to>
    <cdr:cxnSp macro="">
      <cdr:nvCxnSpPr>
        <cdr:cNvPr id="6" name="Connecteur : en angle 5">
          <a:extLst xmlns:a="http://schemas.openxmlformats.org/drawingml/2006/main">
            <a:ext uri="{FF2B5EF4-FFF2-40B4-BE49-F238E27FC236}">
              <a16:creationId xmlns:a16="http://schemas.microsoft.com/office/drawing/2014/main" id="{5B5EAB31-2FD5-D53E-8954-8C1AD7F40905}"/>
            </a:ext>
          </a:extLst>
        </cdr:cNvPr>
        <cdr:cNvCxnSpPr/>
      </cdr:nvCxnSpPr>
      <cdr:spPr>
        <a:xfrm xmlns:a="http://schemas.openxmlformats.org/drawingml/2006/main" flipV="1">
          <a:off x="994833" y="1502834"/>
          <a:ext cx="756540" cy="328084"/>
        </a:xfrm>
        <a:prstGeom xmlns:a="http://schemas.openxmlformats.org/drawingml/2006/main" prst="bentConnector3">
          <a:avLst>
            <a:gd name="adj1" fmla="val -361"/>
          </a:avLst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0.66864</cdr:x>
      <cdr:y>0.40174</cdr:y>
    </cdr:from>
    <cdr:to>
      <cdr:x>0.82931</cdr:x>
      <cdr:y>0.59718</cdr:y>
    </cdr:to>
    <cdr:cxnSp macro="">
      <cdr:nvCxnSpPr>
        <cdr:cNvPr id="13" name="Connecteur : en angle 12">
          <a:extLst xmlns:a="http://schemas.openxmlformats.org/drawingml/2006/main">
            <a:ext uri="{FF2B5EF4-FFF2-40B4-BE49-F238E27FC236}">
              <a16:creationId xmlns:a16="http://schemas.microsoft.com/office/drawing/2014/main" id="{E5C93D82-68DD-362F-1379-74DF28674E3D}"/>
            </a:ext>
          </a:extLst>
        </cdr:cNvPr>
        <cdr:cNvCxnSpPr/>
      </cdr:nvCxnSpPr>
      <cdr:spPr>
        <a:xfrm xmlns:a="http://schemas.openxmlformats.org/drawingml/2006/main" rot="10800000" flipV="1">
          <a:off x="2995084" y="1174749"/>
          <a:ext cx="719666" cy="571502"/>
        </a:xfrm>
        <a:prstGeom xmlns:a="http://schemas.openxmlformats.org/drawingml/2006/main" prst="bentConnector3">
          <a:avLst>
            <a:gd name="adj1" fmla="val 1471"/>
          </a:avLst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10</xdr:row>
      <xdr:rowOff>180975</xdr:rowOff>
    </xdr:from>
    <xdr:to>
      <xdr:col>4</xdr:col>
      <xdr:colOff>581025</xdr:colOff>
      <xdr:row>17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C1C3AB5-9CC2-FFF4-15A9-1D06D22A28B2}"/>
            </a:ext>
          </a:extLst>
        </xdr:cNvPr>
        <xdr:cNvSpPr txBox="1"/>
      </xdr:nvSpPr>
      <xdr:spPr>
        <a:xfrm>
          <a:off x="923925" y="2324100"/>
          <a:ext cx="554355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Indices de prix à caractéristiques inchangées :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ils sont fondés sur le calcul d’indices de Laspeyres comparant les prix, entre deux périodes, de formations souscrites présentant des caractéristiques identiques d’une période à l’autre. Ces caractéristiques sont l’intitulé de la formation, la raison sociale de l’organisme de formation, la modalité de réalisation (présentiel, distanciel ou mixte) et la durée de la formation, conformément à la méthode déjà utilisée dans le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QPS - Les études, n°41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septembre 2023.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1649-F8EC-40A6-9C40-A584A65880DE}">
  <dimension ref="A1:H10"/>
  <sheetViews>
    <sheetView workbookViewId="0">
      <selection activeCell="A13" sqref="A13"/>
    </sheetView>
  </sheetViews>
  <sheetFormatPr baseColWidth="10" defaultRowHeight="15" x14ac:dyDescent="0.25"/>
  <cols>
    <col min="1" max="1" width="33.140625" style="7" bestFit="1" customWidth="1"/>
    <col min="2" max="5" width="22.42578125" style="7" customWidth="1"/>
    <col min="6" max="16384" width="11.42578125" style="7"/>
  </cols>
  <sheetData>
    <row r="1" spans="1:8" x14ac:dyDescent="0.25">
      <c r="A1" s="115" t="s">
        <v>122</v>
      </c>
      <c r="B1" s="115"/>
      <c r="C1" s="115"/>
      <c r="D1" s="115"/>
      <c r="E1" s="115"/>
      <c r="F1" s="115"/>
      <c r="G1" s="115"/>
      <c r="H1" s="115"/>
    </row>
    <row r="2" spans="1:8" ht="15.75" thickBot="1" x14ac:dyDescent="0.3"/>
    <row r="3" spans="1:8" ht="30.75" thickBot="1" x14ac:dyDescent="0.3">
      <c r="A3" s="28" t="s">
        <v>119</v>
      </c>
      <c r="B3" s="31" t="s">
        <v>120</v>
      </c>
      <c r="C3" s="37" t="s">
        <v>121</v>
      </c>
      <c r="D3" s="29" t="s">
        <v>32</v>
      </c>
      <c r="E3" s="30" t="s">
        <v>18</v>
      </c>
    </row>
    <row r="4" spans="1:8" ht="15.75" thickBot="1" x14ac:dyDescent="0.3">
      <c r="A4" s="19">
        <v>14200</v>
      </c>
      <c r="B4" s="19">
        <v>188400</v>
      </c>
      <c r="C4" s="19">
        <v>3650</v>
      </c>
      <c r="D4" s="20" t="s">
        <v>101</v>
      </c>
      <c r="E4" s="20" t="s">
        <v>71</v>
      </c>
    </row>
    <row r="5" spans="1:8" x14ac:dyDescent="0.25">
      <c r="A5" s="18"/>
      <c r="B5" s="18"/>
      <c r="C5" s="18"/>
      <c r="D5" s="18"/>
      <c r="E5" s="18"/>
    </row>
    <row r="7" spans="1:8" x14ac:dyDescent="0.25">
      <c r="A7" s="115" t="s">
        <v>69</v>
      </c>
      <c r="B7" s="115"/>
      <c r="C7" s="115"/>
      <c r="D7" s="115"/>
      <c r="E7" s="115"/>
      <c r="F7" s="115"/>
      <c r="G7" s="115"/>
      <c r="H7" s="115"/>
    </row>
    <row r="8" spans="1:8" ht="15.75" thickBot="1" x14ac:dyDescent="0.3"/>
    <row r="9" spans="1:8" ht="39" thickBot="1" x14ac:dyDescent="0.3">
      <c r="A9" s="64" t="s">
        <v>52</v>
      </c>
      <c r="B9" s="65" t="s">
        <v>123</v>
      </c>
      <c r="C9" s="65" t="s">
        <v>23</v>
      </c>
      <c r="D9" s="65" t="s">
        <v>18</v>
      </c>
      <c r="E9" s="65" t="s">
        <v>53</v>
      </c>
    </row>
    <row r="10" spans="1:8" ht="15.75" thickBot="1" x14ac:dyDescent="0.3">
      <c r="A10" s="62" t="s">
        <v>66</v>
      </c>
      <c r="B10" s="63" t="s">
        <v>68</v>
      </c>
      <c r="C10" s="63" t="s">
        <v>77</v>
      </c>
      <c r="D10" s="63" t="s">
        <v>78</v>
      </c>
      <c r="E10" s="63" t="s">
        <v>67</v>
      </c>
    </row>
  </sheetData>
  <mergeCells count="2">
    <mergeCell ref="A1:H1"/>
    <mergeCell ref="A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96FE-BACF-4149-B26B-8C6F1B69F031}">
  <dimension ref="A1:F87"/>
  <sheetViews>
    <sheetView showGridLines="0" topLeftCell="A16" zoomScaleNormal="100" workbookViewId="0">
      <selection activeCell="P34" sqref="P34"/>
    </sheetView>
  </sheetViews>
  <sheetFormatPr baseColWidth="10" defaultRowHeight="15" x14ac:dyDescent="0.25"/>
  <cols>
    <col min="1" max="1" width="74.5703125" bestFit="1" customWidth="1"/>
    <col min="2" max="3" width="11.42578125" style="4"/>
    <col min="6" max="6" width="11.42578125" style="4"/>
  </cols>
  <sheetData>
    <row r="1" spans="1:5" ht="18.75" x14ac:dyDescent="0.3">
      <c r="A1" s="100" t="s">
        <v>63</v>
      </c>
    </row>
    <row r="2" spans="1:5" ht="15.75" thickBot="1" x14ac:dyDescent="0.3"/>
    <row r="3" spans="1:5" ht="45.75" thickBot="1" x14ac:dyDescent="0.3">
      <c r="A3" s="28" t="s">
        <v>42</v>
      </c>
      <c r="B3" s="31" t="s">
        <v>43</v>
      </c>
      <c r="C3" s="37" t="s">
        <v>64</v>
      </c>
      <c r="D3" s="29" t="s">
        <v>12</v>
      </c>
      <c r="E3" s="30" t="s">
        <v>32</v>
      </c>
    </row>
    <row r="4" spans="1:5" x14ac:dyDescent="0.25">
      <c r="A4" s="32" t="s">
        <v>0</v>
      </c>
      <c r="B4" s="23">
        <v>62232</v>
      </c>
      <c r="C4" s="35">
        <v>39.674635867091503</v>
      </c>
      <c r="D4" s="38">
        <v>0.33036581675717858</v>
      </c>
      <c r="E4" s="24">
        <v>1400</v>
      </c>
    </row>
    <row r="5" spans="1:5" x14ac:dyDescent="0.25">
      <c r="A5" s="32" t="s">
        <v>2</v>
      </c>
      <c r="B5" s="23">
        <v>32176</v>
      </c>
      <c r="C5" s="35">
        <v>44.599769259551799</v>
      </c>
      <c r="D5" s="38">
        <v>0.17081004177881118</v>
      </c>
      <c r="E5" s="24">
        <v>2630</v>
      </c>
    </row>
    <row r="6" spans="1:5" x14ac:dyDescent="0.25">
      <c r="A6" s="32" t="s">
        <v>29</v>
      </c>
      <c r="B6" s="23">
        <v>18481</v>
      </c>
      <c r="C6" s="35">
        <v>20.927612456747401</v>
      </c>
      <c r="D6" s="39">
        <v>9.8108539971227302E-2</v>
      </c>
      <c r="E6" s="24">
        <v>2110</v>
      </c>
    </row>
    <row r="7" spans="1:5" x14ac:dyDescent="0.25">
      <c r="A7" s="32" t="s">
        <v>7</v>
      </c>
      <c r="B7" s="23">
        <v>17423</v>
      </c>
      <c r="C7" s="35">
        <v>44.934532268990203</v>
      </c>
      <c r="D7" s="39">
        <v>9.2492023803836004E-2</v>
      </c>
      <c r="E7" s="24">
        <v>2420</v>
      </c>
    </row>
    <row r="8" spans="1:5" x14ac:dyDescent="0.25">
      <c r="A8" s="32" t="s">
        <v>8</v>
      </c>
      <c r="B8" s="23">
        <v>5780</v>
      </c>
      <c r="C8" s="35">
        <v>47.4944731890875</v>
      </c>
      <c r="D8" s="38">
        <v>3.0683802880455267E-2</v>
      </c>
      <c r="E8" s="24">
        <v>1990</v>
      </c>
    </row>
    <row r="9" spans="1:5" x14ac:dyDescent="0.25">
      <c r="A9" s="32" t="s">
        <v>9</v>
      </c>
      <c r="B9" s="23">
        <v>5652</v>
      </c>
      <c r="C9" s="35">
        <v>72.597399078840397</v>
      </c>
      <c r="D9" s="38">
        <v>3.0004299979296396E-2</v>
      </c>
      <c r="E9" s="24">
        <v>1450</v>
      </c>
    </row>
    <row r="10" spans="1:5" x14ac:dyDescent="0.25">
      <c r="A10" s="32" t="s">
        <v>11</v>
      </c>
      <c r="B10" s="23">
        <v>3108</v>
      </c>
      <c r="C10" s="35">
        <v>208.193167590771</v>
      </c>
      <c r="D10" s="38">
        <v>1.6499179818763837E-2</v>
      </c>
      <c r="E10" s="24">
        <v>3420</v>
      </c>
    </row>
    <row r="11" spans="1:5" x14ac:dyDescent="0.25">
      <c r="A11" s="32" t="s">
        <v>24</v>
      </c>
      <c r="B11" s="23">
        <v>3104</v>
      </c>
      <c r="C11" s="35">
        <v>692.740039840637</v>
      </c>
      <c r="D11" s="38">
        <v>1.6477945353102621E-2</v>
      </c>
      <c r="E11" s="24">
        <v>5050</v>
      </c>
    </row>
    <row r="12" spans="1:5" x14ac:dyDescent="0.25">
      <c r="A12" s="32" t="s">
        <v>25</v>
      </c>
      <c r="B12" s="23">
        <v>2698</v>
      </c>
      <c r="C12" s="35">
        <v>342.39382037182497</v>
      </c>
      <c r="D12" s="38">
        <v>1.4322647088489328E-2</v>
      </c>
      <c r="E12" s="24">
        <v>3720</v>
      </c>
    </row>
    <row r="13" spans="1:5" x14ac:dyDescent="0.25">
      <c r="A13" s="33" t="s">
        <v>26</v>
      </c>
      <c r="B13" s="23">
        <v>2539</v>
      </c>
      <c r="C13" s="35">
        <v>119.52315442743701</v>
      </c>
      <c r="D13" s="38">
        <v>1.3478577078456042E-2</v>
      </c>
      <c r="E13" s="24">
        <v>3310</v>
      </c>
    </row>
    <row r="14" spans="1:5" x14ac:dyDescent="0.25">
      <c r="A14" s="32" t="s">
        <v>36</v>
      </c>
      <c r="B14" s="23">
        <v>2494</v>
      </c>
      <c r="C14" s="35">
        <v>101.714062987215</v>
      </c>
      <c r="D14" s="38">
        <v>1.3239689339767376E-2</v>
      </c>
      <c r="E14" s="24">
        <v>2890</v>
      </c>
    </row>
    <row r="15" spans="1:5" x14ac:dyDescent="0.25">
      <c r="A15" s="32" t="s">
        <v>34</v>
      </c>
      <c r="B15" s="23">
        <v>2190</v>
      </c>
      <c r="C15" s="35">
        <v>391.19126406353399</v>
      </c>
      <c r="D15" s="38">
        <v>1.1625869949515057E-2</v>
      </c>
      <c r="E15" s="24">
        <v>4390</v>
      </c>
    </row>
    <row r="16" spans="1:5" x14ac:dyDescent="0.25">
      <c r="A16" s="32" t="s">
        <v>21</v>
      </c>
      <c r="B16" s="23">
        <v>2169</v>
      </c>
      <c r="C16" s="35">
        <v>319.47442622950803</v>
      </c>
      <c r="D16" s="38">
        <v>1.1514389004793681E-2</v>
      </c>
      <c r="E16" s="24">
        <v>4680</v>
      </c>
    </row>
    <row r="17" spans="1:6" x14ac:dyDescent="0.25">
      <c r="A17" s="32" t="s">
        <v>10</v>
      </c>
      <c r="B17" s="23">
        <v>2145</v>
      </c>
      <c r="C17" s="35">
        <v>486.04170871173898</v>
      </c>
      <c r="D17" s="38">
        <v>1.1386982210826393E-2</v>
      </c>
      <c r="E17" s="24">
        <v>4450</v>
      </c>
    </row>
    <row r="18" spans="1:6" x14ac:dyDescent="0.25">
      <c r="A18" s="32" t="s">
        <v>35</v>
      </c>
      <c r="B18" s="23">
        <v>2125</v>
      </c>
      <c r="C18" s="35">
        <v>260.92322509631299</v>
      </c>
      <c r="D18" s="38">
        <v>1.1280809882520318E-2</v>
      </c>
      <c r="E18" s="24">
        <v>2720</v>
      </c>
    </row>
    <row r="19" spans="1:6" x14ac:dyDescent="0.25">
      <c r="A19" s="32" t="s">
        <v>40</v>
      </c>
      <c r="B19" s="23">
        <v>1915</v>
      </c>
      <c r="C19" s="35">
        <v>701.88714344770597</v>
      </c>
      <c r="D19" s="38">
        <v>1.0166000435306546E-2</v>
      </c>
      <c r="E19" s="24">
        <v>4670</v>
      </c>
    </row>
    <row r="20" spans="1:6" x14ac:dyDescent="0.25">
      <c r="A20" s="32" t="s">
        <v>41</v>
      </c>
      <c r="B20" s="23">
        <v>1495</v>
      </c>
      <c r="C20" s="35">
        <v>1007.95583787054</v>
      </c>
      <c r="D20" s="38">
        <v>7.9363815408790006E-3</v>
      </c>
      <c r="E20" s="24">
        <v>5420</v>
      </c>
    </row>
    <row r="21" spans="1:6" x14ac:dyDescent="0.25">
      <c r="A21" s="32" t="s">
        <v>38</v>
      </c>
      <c r="B21" s="23">
        <v>1240</v>
      </c>
      <c r="C21" s="35">
        <v>155.18645182505799</v>
      </c>
      <c r="D21" s="38">
        <v>6.5826843549765621E-3</v>
      </c>
      <c r="E21" s="24">
        <v>3900</v>
      </c>
    </row>
    <row r="22" spans="1:6" x14ac:dyDescent="0.25">
      <c r="A22" s="32" t="s">
        <v>37</v>
      </c>
      <c r="B22" s="23">
        <v>1238</v>
      </c>
      <c r="C22" s="35">
        <v>552.62310606060601</v>
      </c>
      <c r="D22" s="38">
        <v>6.5720671221459548E-3</v>
      </c>
      <c r="E22" s="24">
        <v>5090</v>
      </c>
    </row>
    <row r="23" spans="1:6" ht="15.75" thickBot="1" x14ac:dyDescent="0.3">
      <c r="A23" s="34" t="s">
        <v>39</v>
      </c>
      <c r="B23" s="26">
        <v>1137</v>
      </c>
      <c r="C23" s="36">
        <v>306.71682991985801</v>
      </c>
      <c r="D23" s="40">
        <v>6.0358968642002832E-3</v>
      </c>
      <c r="E23" s="27">
        <v>2570</v>
      </c>
    </row>
    <row r="24" spans="1:6" x14ac:dyDescent="0.25">
      <c r="D24" s="5"/>
      <c r="E24" s="6"/>
    </row>
    <row r="25" spans="1:6" x14ac:dyDescent="0.25">
      <c r="D25" s="5"/>
      <c r="E25" s="6"/>
    </row>
    <row r="26" spans="1:6" x14ac:dyDescent="0.25">
      <c r="D26" s="5"/>
      <c r="E26" s="6"/>
    </row>
    <row r="27" spans="1:6" x14ac:dyDescent="0.25">
      <c r="D27" s="5"/>
      <c r="E27" s="6"/>
    </row>
    <row r="28" spans="1:6" x14ac:dyDescent="0.25">
      <c r="D28" s="5"/>
      <c r="E28" s="6"/>
      <c r="F28" s="17"/>
    </row>
    <row r="29" spans="1:6" x14ac:dyDescent="0.25">
      <c r="D29" s="5"/>
      <c r="E29" s="6"/>
    </row>
    <row r="30" spans="1:6" x14ac:dyDescent="0.25">
      <c r="D30" s="5"/>
      <c r="E30" s="6"/>
    </row>
    <row r="31" spans="1:6" x14ac:dyDescent="0.25">
      <c r="D31" s="5"/>
      <c r="E31" s="6"/>
    </row>
    <row r="32" spans="1:6" x14ac:dyDescent="0.25">
      <c r="D32" s="5"/>
      <c r="E32" s="6"/>
    </row>
    <row r="33" spans="4:5" x14ac:dyDescent="0.25">
      <c r="D33" s="5"/>
      <c r="E33" s="6"/>
    </row>
    <row r="34" spans="4:5" x14ac:dyDescent="0.25">
      <c r="D34" s="5"/>
      <c r="E34" s="6"/>
    </row>
    <row r="35" spans="4:5" x14ac:dyDescent="0.25">
      <c r="D35" s="5"/>
      <c r="E35" s="6"/>
    </row>
    <row r="36" spans="4:5" x14ac:dyDescent="0.25">
      <c r="D36" s="5"/>
      <c r="E36" s="6"/>
    </row>
    <row r="37" spans="4:5" x14ac:dyDescent="0.25">
      <c r="D37" s="5"/>
      <c r="E37" s="6"/>
    </row>
    <row r="38" spans="4:5" x14ac:dyDescent="0.25">
      <c r="D38" s="5"/>
      <c r="E38" s="6"/>
    </row>
    <row r="39" spans="4:5" x14ac:dyDescent="0.25">
      <c r="D39" s="5"/>
      <c r="E39" s="6"/>
    </row>
    <row r="40" spans="4:5" x14ac:dyDescent="0.25">
      <c r="D40" s="5"/>
      <c r="E40" s="6"/>
    </row>
    <row r="41" spans="4:5" x14ac:dyDescent="0.25">
      <c r="D41" s="5"/>
      <c r="E41" s="6"/>
    </row>
    <row r="42" spans="4:5" x14ac:dyDescent="0.25">
      <c r="D42" s="5"/>
      <c r="E42" s="6"/>
    </row>
    <row r="43" spans="4:5" x14ac:dyDescent="0.25">
      <c r="D43" s="5"/>
      <c r="E43" s="6"/>
    </row>
    <row r="44" spans="4:5" x14ac:dyDescent="0.25">
      <c r="D44" s="5"/>
      <c r="E44" s="6"/>
    </row>
    <row r="45" spans="4:5" x14ac:dyDescent="0.25">
      <c r="D45" s="5"/>
      <c r="E45" s="6"/>
    </row>
    <row r="46" spans="4:5" x14ac:dyDescent="0.25">
      <c r="D46" s="5"/>
      <c r="E46" s="6"/>
    </row>
    <row r="47" spans="4:5" x14ac:dyDescent="0.25">
      <c r="D47" s="5"/>
      <c r="E47" s="6"/>
    </row>
    <row r="48" spans="4:5" x14ac:dyDescent="0.25">
      <c r="D48" s="5"/>
      <c r="E48" s="6"/>
    </row>
    <row r="49" spans="4:5" x14ac:dyDescent="0.25">
      <c r="D49" s="5"/>
      <c r="E49" s="6"/>
    </row>
    <row r="50" spans="4:5" x14ac:dyDescent="0.25">
      <c r="D50" s="5"/>
      <c r="E50" s="6"/>
    </row>
    <row r="51" spans="4:5" x14ac:dyDescent="0.25">
      <c r="D51" s="5"/>
      <c r="E51" s="6"/>
    </row>
    <row r="52" spans="4:5" x14ac:dyDescent="0.25">
      <c r="D52" s="5"/>
      <c r="E52" s="6"/>
    </row>
    <row r="53" spans="4:5" x14ac:dyDescent="0.25">
      <c r="D53" s="5"/>
      <c r="E53" s="6"/>
    </row>
    <row r="54" spans="4:5" x14ac:dyDescent="0.25">
      <c r="D54" s="5"/>
      <c r="E54" s="6"/>
    </row>
    <row r="55" spans="4:5" x14ac:dyDescent="0.25">
      <c r="D55" s="5"/>
      <c r="E55" s="6"/>
    </row>
    <row r="56" spans="4:5" x14ac:dyDescent="0.25">
      <c r="D56" s="5"/>
      <c r="E56" s="6"/>
    </row>
    <row r="57" spans="4:5" x14ac:dyDescent="0.25">
      <c r="D57" s="5"/>
      <c r="E57" s="6"/>
    </row>
    <row r="58" spans="4:5" x14ac:dyDescent="0.25">
      <c r="D58" s="5"/>
      <c r="E58" s="6"/>
    </row>
    <row r="59" spans="4:5" x14ac:dyDescent="0.25">
      <c r="D59" s="5"/>
      <c r="E59" s="6"/>
    </row>
    <row r="60" spans="4:5" x14ac:dyDescent="0.25">
      <c r="D60" s="5"/>
      <c r="E60" s="6"/>
    </row>
    <row r="61" spans="4:5" x14ac:dyDescent="0.25">
      <c r="D61" s="5"/>
      <c r="E61" s="6"/>
    </row>
    <row r="62" spans="4:5" x14ac:dyDescent="0.25">
      <c r="D62" s="5"/>
      <c r="E62" s="6"/>
    </row>
    <row r="63" spans="4:5" x14ac:dyDescent="0.25">
      <c r="D63" s="5"/>
      <c r="E63" s="6"/>
    </row>
    <row r="64" spans="4:5" x14ac:dyDescent="0.25">
      <c r="D64" s="5"/>
      <c r="E64" s="6"/>
    </row>
    <row r="65" spans="4:5" x14ac:dyDescent="0.25">
      <c r="D65" s="5"/>
      <c r="E65" s="6"/>
    </row>
    <row r="66" spans="4:5" x14ac:dyDescent="0.25">
      <c r="D66" s="5"/>
      <c r="E66" s="6"/>
    </row>
    <row r="67" spans="4:5" x14ac:dyDescent="0.25">
      <c r="D67" s="5"/>
      <c r="E67" s="6"/>
    </row>
    <row r="68" spans="4:5" x14ac:dyDescent="0.25">
      <c r="D68" s="5"/>
      <c r="E68" s="6"/>
    </row>
    <row r="69" spans="4:5" x14ac:dyDescent="0.25">
      <c r="D69" s="5"/>
      <c r="E69" s="6"/>
    </row>
    <row r="70" spans="4:5" x14ac:dyDescent="0.25">
      <c r="D70" s="5"/>
      <c r="E70" s="6"/>
    </row>
    <row r="71" spans="4:5" x14ac:dyDescent="0.25">
      <c r="D71" s="5"/>
      <c r="E71" s="6"/>
    </row>
    <row r="72" spans="4:5" x14ac:dyDescent="0.25">
      <c r="D72" s="5"/>
      <c r="E72" s="6"/>
    </row>
    <row r="73" spans="4:5" x14ac:dyDescent="0.25">
      <c r="D73" s="5"/>
      <c r="E73" s="6"/>
    </row>
    <row r="74" spans="4:5" x14ac:dyDescent="0.25">
      <c r="D74" s="5"/>
      <c r="E74" s="6"/>
    </row>
    <row r="75" spans="4:5" x14ac:dyDescent="0.25">
      <c r="D75" s="5"/>
      <c r="E75" s="6"/>
    </row>
    <row r="76" spans="4:5" x14ac:dyDescent="0.25">
      <c r="D76" s="5"/>
      <c r="E76" s="6"/>
    </row>
    <row r="77" spans="4:5" x14ac:dyDescent="0.25">
      <c r="D77" s="5"/>
      <c r="E77" s="6"/>
    </row>
    <row r="78" spans="4:5" x14ac:dyDescent="0.25">
      <c r="D78" s="5"/>
      <c r="E78" s="6"/>
    </row>
    <row r="79" spans="4:5" x14ac:dyDescent="0.25">
      <c r="D79" s="5"/>
      <c r="E79" s="6"/>
    </row>
    <row r="80" spans="4:5" x14ac:dyDescent="0.25">
      <c r="D80" s="5"/>
      <c r="E80" s="6"/>
    </row>
    <row r="81" spans="4:5" x14ac:dyDescent="0.25">
      <c r="D81" s="5"/>
      <c r="E81" s="6"/>
    </row>
    <row r="82" spans="4:5" x14ac:dyDescent="0.25">
      <c r="D82" s="5"/>
      <c r="E82" s="6"/>
    </row>
    <row r="83" spans="4:5" x14ac:dyDescent="0.25">
      <c r="D83" s="5"/>
      <c r="E83" s="6"/>
    </row>
    <row r="84" spans="4:5" x14ac:dyDescent="0.25">
      <c r="D84" s="5"/>
      <c r="E84" s="6"/>
    </row>
    <row r="85" spans="4:5" x14ac:dyDescent="0.25">
      <c r="D85" s="5"/>
      <c r="E85" s="6"/>
    </row>
    <row r="86" spans="4:5" x14ac:dyDescent="0.25">
      <c r="D86" s="5"/>
      <c r="E86" s="6"/>
    </row>
    <row r="87" spans="4:5" x14ac:dyDescent="0.25">
      <c r="E87" s="6"/>
    </row>
  </sheetData>
  <pageMargins left="0.7" right="0.7" top="0.75" bottom="0.75" header="0.3" footer="0.3"/>
  <pageSetup paperSize="9" orientation="portrait" r:id="rId1"/>
  <headerFooter>
    <oddFooter>&amp;L_x000D_&amp;1#&amp;"Calibri"&amp;10&amp;KFF0000 Interne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66BC-C28A-4CC9-B80F-08565FB8305C}">
  <dimension ref="A1:G13"/>
  <sheetViews>
    <sheetView showGridLines="0" topLeftCell="B1" zoomScaleNormal="100" workbookViewId="0">
      <selection activeCell="B10" sqref="B10"/>
    </sheetView>
  </sheetViews>
  <sheetFormatPr baseColWidth="10" defaultColWidth="11.42578125" defaultRowHeight="15" x14ac:dyDescent="0.25"/>
  <cols>
    <col min="1" max="1" width="74.5703125" bestFit="1" customWidth="1"/>
    <col min="2" max="2" width="117.5703125" customWidth="1"/>
    <col min="3" max="3" width="14.7109375" style="1" customWidth="1"/>
    <col min="4" max="4" width="11" style="1" bestFit="1" customWidth="1"/>
    <col min="5" max="5" width="11.42578125" style="1"/>
    <col min="6" max="6" width="13.140625" style="2" bestFit="1" customWidth="1"/>
    <col min="7" max="7" width="12.28515625" style="3" customWidth="1"/>
    <col min="9" max="9" width="6.42578125" customWidth="1"/>
  </cols>
  <sheetData>
    <row r="1" spans="1:7" ht="18.75" x14ac:dyDescent="0.3">
      <c r="A1" s="54" t="s">
        <v>46</v>
      </c>
      <c r="B1" s="114" t="s">
        <v>46</v>
      </c>
    </row>
    <row r="2" spans="1:7" ht="15.75" thickBot="1" x14ac:dyDescent="0.3"/>
    <row r="3" spans="1:7" ht="45.75" thickBot="1" x14ac:dyDescent="0.3">
      <c r="A3" s="52" t="s">
        <v>42</v>
      </c>
      <c r="B3" s="28" t="s">
        <v>22</v>
      </c>
      <c r="C3" s="41" t="s">
        <v>44</v>
      </c>
      <c r="D3" s="41" t="s">
        <v>45</v>
      </c>
      <c r="E3" s="41" t="s">
        <v>64</v>
      </c>
      <c r="F3" s="41" t="s">
        <v>32</v>
      </c>
      <c r="G3" s="42" t="s">
        <v>13</v>
      </c>
    </row>
    <row r="4" spans="1:7" x14ac:dyDescent="0.25">
      <c r="A4" s="21" t="s">
        <v>0</v>
      </c>
      <c r="B4" s="53" t="s">
        <v>1</v>
      </c>
      <c r="C4" s="43">
        <v>2987</v>
      </c>
      <c r="D4" s="43">
        <v>36204</v>
      </c>
      <c r="E4" s="43">
        <v>25.974860659544799</v>
      </c>
      <c r="F4" s="44">
        <v>1410</v>
      </c>
      <c r="G4" s="45">
        <v>0.1921931486996544</v>
      </c>
    </row>
    <row r="5" spans="1:7" x14ac:dyDescent="0.25">
      <c r="A5" s="22" t="s">
        <v>102</v>
      </c>
      <c r="B5" s="32" t="s">
        <v>4</v>
      </c>
      <c r="C5" s="46">
        <v>2976</v>
      </c>
      <c r="D5" s="46">
        <v>9656</v>
      </c>
      <c r="E5" s="46">
        <v>19.773183222584301</v>
      </c>
      <c r="F5" s="47">
        <v>1930</v>
      </c>
      <c r="G5" s="48">
        <v>5.1260000106172328E-2</v>
      </c>
    </row>
    <row r="6" spans="1:7" x14ac:dyDescent="0.25">
      <c r="A6" s="22" t="s">
        <v>102</v>
      </c>
      <c r="B6" s="32" t="s">
        <v>5</v>
      </c>
      <c r="C6" s="46">
        <v>1587</v>
      </c>
      <c r="D6" s="46">
        <v>8811</v>
      </c>
      <c r="E6" s="46">
        <v>22.945530278756799</v>
      </c>
      <c r="F6" s="47">
        <v>2400</v>
      </c>
      <c r="G6" s="48">
        <v>4.6774219235240722E-2</v>
      </c>
    </row>
    <row r="7" spans="1:7" x14ac:dyDescent="0.25">
      <c r="A7" s="22" t="s">
        <v>2</v>
      </c>
      <c r="B7" s="32" t="s">
        <v>103</v>
      </c>
      <c r="C7" s="46">
        <v>680</v>
      </c>
      <c r="D7" s="46">
        <v>4506</v>
      </c>
      <c r="E7" s="46">
        <v>45.586598523566202</v>
      </c>
      <c r="F7" s="47">
        <v>2600</v>
      </c>
      <c r="G7" s="48">
        <v>2.392062556735838E-2</v>
      </c>
    </row>
    <row r="8" spans="1:7" x14ac:dyDescent="0.25">
      <c r="A8" s="22" t="s">
        <v>0</v>
      </c>
      <c r="B8" s="32" t="s">
        <v>27</v>
      </c>
      <c r="C8" s="46">
        <v>1302</v>
      </c>
      <c r="D8" s="46">
        <v>4476</v>
      </c>
      <c r="E8" s="46">
        <v>24.322920587128301</v>
      </c>
      <c r="F8" s="47">
        <v>1270</v>
      </c>
      <c r="G8" s="48">
        <v>2.3761367074899269E-2</v>
      </c>
    </row>
    <row r="9" spans="1:7" x14ac:dyDescent="0.25">
      <c r="A9" s="22" t="s">
        <v>2</v>
      </c>
      <c r="B9" s="32" t="s">
        <v>28</v>
      </c>
      <c r="C9" s="46">
        <v>598</v>
      </c>
      <c r="D9" s="46">
        <v>3446</v>
      </c>
      <c r="E9" s="46">
        <v>42.965624664303398</v>
      </c>
      <c r="F9" s="47">
        <v>2630</v>
      </c>
      <c r="G9" s="48">
        <v>1.829349216713648E-2</v>
      </c>
    </row>
    <row r="10" spans="1:7" x14ac:dyDescent="0.25">
      <c r="A10" s="22" t="s">
        <v>0</v>
      </c>
      <c r="B10" s="32" t="s">
        <v>99</v>
      </c>
      <c r="C10" s="46">
        <v>489</v>
      </c>
      <c r="D10" s="46">
        <v>2416</v>
      </c>
      <c r="E10" s="46">
        <v>36.446313065976703</v>
      </c>
      <c r="F10" s="47">
        <v>760</v>
      </c>
      <c r="G10" s="48">
        <v>1.282561725937369E-2</v>
      </c>
    </row>
    <row r="11" spans="1:7" x14ac:dyDescent="0.25">
      <c r="A11" s="22" t="s">
        <v>2</v>
      </c>
      <c r="B11" s="32" t="s">
        <v>104</v>
      </c>
      <c r="C11" s="46">
        <v>449</v>
      </c>
      <c r="D11" s="46">
        <v>2035</v>
      </c>
      <c r="E11" s="46">
        <v>42.783591169824398</v>
      </c>
      <c r="F11" s="47">
        <v>2730</v>
      </c>
      <c r="G11" s="48">
        <v>1.0803034405142988E-2</v>
      </c>
    </row>
    <row r="12" spans="1:7" x14ac:dyDescent="0.25">
      <c r="A12" s="22" t="s">
        <v>2</v>
      </c>
      <c r="B12" s="32" t="s">
        <v>6</v>
      </c>
      <c r="C12" s="46">
        <v>215</v>
      </c>
      <c r="D12" s="46">
        <v>1894</v>
      </c>
      <c r="E12" s="46">
        <v>44.138279932546403</v>
      </c>
      <c r="F12" s="47">
        <v>2630</v>
      </c>
      <c r="G12" s="48">
        <v>1.0054519490585169E-2</v>
      </c>
    </row>
    <row r="13" spans="1:7" ht="15.75" thickBot="1" x14ac:dyDescent="0.3">
      <c r="A13" s="25" t="s">
        <v>0</v>
      </c>
      <c r="B13" s="34" t="s">
        <v>100</v>
      </c>
      <c r="C13" s="49">
        <v>880</v>
      </c>
      <c r="D13" s="49">
        <v>1885</v>
      </c>
      <c r="E13" s="49">
        <v>18.344680851063799</v>
      </c>
      <c r="F13" s="50">
        <v>1030</v>
      </c>
      <c r="G13" s="51">
        <v>1.0006741942847435E-2</v>
      </c>
    </row>
  </sheetData>
  <pageMargins left="0.7" right="0.7" top="0.75" bottom="0.75" header="0.3" footer="0.3"/>
  <pageSetup paperSize="9" orientation="portrait" r:id="rId1"/>
  <headerFooter>
    <oddFooter>&amp;L_x000D_&amp;1#&amp;"Calibri"&amp;10&amp;KFF0000 Interne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17E9-5D27-41B1-ACFC-6F6AC02CA2AA}">
  <dimension ref="A1:E26"/>
  <sheetViews>
    <sheetView zoomScaleNormal="100" workbookViewId="0">
      <selection activeCell="O31" sqref="O31"/>
    </sheetView>
  </sheetViews>
  <sheetFormatPr baseColWidth="10" defaultRowHeight="15" x14ac:dyDescent="0.25"/>
  <cols>
    <col min="1" max="1" width="70.42578125" style="7" customWidth="1"/>
    <col min="2" max="2" width="16.5703125" style="7" customWidth="1"/>
    <col min="3" max="3" width="11.42578125" style="8"/>
    <col min="4" max="4" width="12.85546875" style="8" bestFit="1" customWidth="1"/>
    <col min="5" max="16384" width="11.42578125" style="7"/>
  </cols>
  <sheetData>
    <row r="1" spans="1:5" ht="18.75" x14ac:dyDescent="0.3">
      <c r="A1" s="77" t="s">
        <v>124</v>
      </c>
    </row>
    <row r="2" spans="1:5" ht="15.75" thickBot="1" x14ac:dyDescent="0.3">
      <c r="A2" s="7" t="s">
        <v>51</v>
      </c>
    </row>
    <row r="3" spans="1:5" ht="60.75" thickBot="1" x14ac:dyDescent="0.3">
      <c r="A3" s="82" t="s">
        <v>42</v>
      </c>
      <c r="B3" s="83" t="s">
        <v>59</v>
      </c>
      <c r="C3" s="84" t="s">
        <v>60</v>
      </c>
      <c r="D3" s="85" t="s">
        <v>62</v>
      </c>
      <c r="E3" s="86" t="s">
        <v>61</v>
      </c>
    </row>
    <row r="4" spans="1:5" x14ac:dyDescent="0.25">
      <c r="A4" s="87" t="s">
        <v>79</v>
      </c>
      <c r="B4" s="94">
        <v>491717</v>
      </c>
      <c r="C4" s="97">
        <v>0.39801702583014481</v>
      </c>
      <c r="D4" s="91">
        <v>32.00264</v>
      </c>
      <c r="E4" s="88">
        <v>1205</v>
      </c>
    </row>
    <row r="5" spans="1:5" x14ac:dyDescent="0.25">
      <c r="A5" s="87" t="s">
        <v>80</v>
      </c>
      <c r="B5" s="95">
        <v>130609</v>
      </c>
      <c r="C5" s="98">
        <v>0.10572057855768538</v>
      </c>
      <c r="D5" s="92">
        <v>20.770050000000001</v>
      </c>
      <c r="E5" s="88">
        <v>1950</v>
      </c>
    </row>
    <row r="6" spans="1:5" x14ac:dyDescent="0.25">
      <c r="A6" s="87" t="s">
        <v>81</v>
      </c>
      <c r="B6" s="95">
        <v>130400</v>
      </c>
      <c r="C6" s="98">
        <v>0.10555140491024488</v>
      </c>
      <c r="D6" s="92">
        <v>38.57396</v>
      </c>
      <c r="E6" s="88">
        <v>2189.5245</v>
      </c>
    </row>
    <row r="7" spans="1:5" x14ac:dyDescent="0.25">
      <c r="A7" s="87" t="s">
        <v>82</v>
      </c>
      <c r="B7" s="95">
        <v>88585</v>
      </c>
      <c r="C7" s="98">
        <v>7.1704533772807083E-2</v>
      </c>
      <c r="D7" s="92">
        <v>68.294989999999999</v>
      </c>
      <c r="E7" s="88">
        <v>2430</v>
      </c>
    </row>
    <row r="8" spans="1:5" x14ac:dyDescent="0.25">
      <c r="A8" s="87" t="s">
        <v>83</v>
      </c>
      <c r="B8" s="95">
        <v>42115</v>
      </c>
      <c r="C8" s="98">
        <v>3.40897041241945E-2</v>
      </c>
      <c r="D8" s="92">
        <v>86.788030000000006</v>
      </c>
      <c r="E8" s="88">
        <v>1720</v>
      </c>
    </row>
    <row r="9" spans="1:5" x14ac:dyDescent="0.25">
      <c r="A9" s="87" t="s">
        <v>84</v>
      </c>
      <c r="B9" s="95">
        <v>31426</v>
      </c>
      <c r="C9" s="98">
        <v>2.5437564806053341E-2</v>
      </c>
      <c r="D9" s="92">
        <v>97.720259999999996</v>
      </c>
      <c r="E9" s="88">
        <v>1395.194</v>
      </c>
    </row>
    <row r="10" spans="1:5" x14ac:dyDescent="0.25">
      <c r="A10" s="87" t="s">
        <v>85</v>
      </c>
      <c r="B10" s="95">
        <v>26892</v>
      </c>
      <c r="C10" s="98">
        <v>2.1767548932870438E-2</v>
      </c>
      <c r="D10" s="92">
        <v>58.292169999999999</v>
      </c>
      <c r="E10" s="88">
        <v>2070</v>
      </c>
    </row>
    <row r="11" spans="1:5" x14ac:dyDescent="0.25">
      <c r="A11" s="87" t="s">
        <v>86</v>
      </c>
      <c r="B11" s="95">
        <v>26769</v>
      </c>
      <c r="C11" s="98">
        <v>2.1667987408300192E-2</v>
      </c>
      <c r="D11" s="92">
        <v>122.01442</v>
      </c>
      <c r="E11" s="88">
        <v>2400</v>
      </c>
    </row>
    <row r="12" spans="1:5" x14ac:dyDescent="0.25">
      <c r="A12" s="87" t="s">
        <v>87</v>
      </c>
      <c r="B12" s="95">
        <v>24357</v>
      </c>
      <c r="C12" s="98">
        <v>1.9715610194776339E-2</v>
      </c>
      <c r="D12" s="92">
        <v>59.770740000000004</v>
      </c>
      <c r="E12" s="88">
        <v>2415.1725000000001</v>
      </c>
    </row>
    <row r="13" spans="1:5" x14ac:dyDescent="0.25">
      <c r="A13" s="87" t="s">
        <v>88</v>
      </c>
      <c r="B13" s="95">
        <v>17822</v>
      </c>
      <c r="C13" s="98">
        <v>1.442589829992626E-2</v>
      </c>
      <c r="D13" s="92">
        <v>186.26276999999999</v>
      </c>
      <c r="E13" s="88">
        <v>2070</v>
      </c>
    </row>
    <row r="14" spans="1:5" x14ac:dyDescent="0.25">
      <c r="A14" s="87" t="s">
        <v>89</v>
      </c>
      <c r="B14" s="95">
        <v>17754</v>
      </c>
      <c r="C14" s="98">
        <v>1.4370856156261408E-2</v>
      </c>
      <c r="D14" s="92">
        <v>234.53222</v>
      </c>
      <c r="E14" s="88">
        <v>3234.8319999999999</v>
      </c>
    </row>
    <row r="15" spans="1:5" x14ac:dyDescent="0.25">
      <c r="A15" s="87" t="s">
        <v>90</v>
      </c>
      <c r="B15" s="95">
        <v>16306</v>
      </c>
      <c r="C15" s="98">
        <v>1.3198782273515744E-2</v>
      </c>
      <c r="D15" s="92">
        <v>67.584199999999996</v>
      </c>
      <c r="E15" s="88">
        <v>1695.1187</v>
      </c>
    </row>
    <row r="16" spans="1:5" x14ac:dyDescent="0.25">
      <c r="A16" s="87" t="s">
        <v>91</v>
      </c>
      <c r="B16" s="95">
        <v>16284</v>
      </c>
      <c r="C16" s="98">
        <v>1.3180974521153585E-2</v>
      </c>
      <c r="D16" s="92">
        <v>130.25540000000001</v>
      </c>
      <c r="E16" s="88">
        <v>2385</v>
      </c>
    </row>
    <row r="17" spans="1:5" x14ac:dyDescent="0.25">
      <c r="A17" s="87" t="s">
        <v>92</v>
      </c>
      <c r="B17" s="95">
        <v>14794</v>
      </c>
      <c r="C17" s="98">
        <v>1.1974904020261985E-2</v>
      </c>
      <c r="D17" s="92">
        <v>351.43599</v>
      </c>
      <c r="E17" s="88">
        <v>2585</v>
      </c>
    </row>
    <row r="18" spans="1:5" x14ac:dyDescent="0.25">
      <c r="A18" s="87" t="s">
        <v>35</v>
      </c>
      <c r="B18" s="95">
        <v>14493</v>
      </c>
      <c r="C18" s="98">
        <v>1.1731261590216096E-2</v>
      </c>
      <c r="D18" s="92">
        <v>461.53347000000002</v>
      </c>
      <c r="E18" s="88">
        <v>2340</v>
      </c>
    </row>
    <row r="19" spans="1:5" x14ac:dyDescent="0.25">
      <c r="A19" s="87" t="s">
        <v>98</v>
      </c>
      <c r="B19" s="95">
        <v>12046</v>
      </c>
      <c r="C19" s="98">
        <v>9.7505538615706277E-3</v>
      </c>
      <c r="D19" s="92">
        <v>53.637390000000003</v>
      </c>
      <c r="E19" s="88">
        <v>750</v>
      </c>
    </row>
    <row r="20" spans="1:5" x14ac:dyDescent="0.25">
      <c r="A20" s="87" t="s">
        <v>93</v>
      </c>
      <c r="B20" s="95">
        <v>11851</v>
      </c>
      <c r="C20" s="98">
        <v>9.5927124201787735E-3</v>
      </c>
      <c r="D20" s="92">
        <v>470.30360000000002</v>
      </c>
      <c r="E20" s="88">
        <v>2785</v>
      </c>
    </row>
    <row r="21" spans="1:5" x14ac:dyDescent="0.25">
      <c r="A21" s="87" t="s">
        <v>94</v>
      </c>
      <c r="B21" s="95">
        <v>11782</v>
      </c>
      <c r="C21" s="98">
        <v>9.5368608332247334E-3</v>
      </c>
      <c r="D21" s="92">
        <v>136.39331000000001</v>
      </c>
      <c r="E21" s="88">
        <v>3045</v>
      </c>
    </row>
    <row r="22" spans="1:5" x14ac:dyDescent="0.25">
      <c r="A22" s="87" t="s">
        <v>95</v>
      </c>
      <c r="B22" s="95">
        <v>11623</v>
      </c>
      <c r="C22" s="98">
        <v>9.4081593502436823E-3</v>
      </c>
      <c r="D22" s="92">
        <v>292.87344000000002</v>
      </c>
      <c r="E22" s="88">
        <v>2410</v>
      </c>
    </row>
    <row r="23" spans="1:5" ht="15.75" thickBot="1" x14ac:dyDescent="0.3">
      <c r="A23" s="89" t="s">
        <v>96</v>
      </c>
      <c r="B23" s="96">
        <v>11261</v>
      </c>
      <c r="C23" s="99">
        <v>9.1151408795572663E-3</v>
      </c>
      <c r="D23" s="93">
        <v>296.64701000000002</v>
      </c>
      <c r="E23" s="90">
        <v>2420</v>
      </c>
    </row>
    <row r="26" spans="1:5" x14ac:dyDescent="0.25">
      <c r="B26" s="7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D286-FD43-453B-94A5-B817AD5021C4}">
  <dimension ref="A1:D13"/>
  <sheetViews>
    <sheetView topLeftCell="A10" zoomScale="90" zoomScaleNormal="90" workbookViewId="0">
      <selection activeCell="A46" sqref="A46"/>
    </sheetView>
  </sheetViews>
  <sheetFormatPr baseColWidth="10" defaultRowHeight="15" x14ac:dyDescent="0.25"/>
  <cols>
    <col min="1" max="1" width="118.7109375" style="7" customWidth="1"/>
    <col min="2" max="2" width="11.42578125" style="7"/>
    <col min="3" max="3" width="16.140625" style="7" customWidth="1"/>
    <col min="4" max="4" width="12.5703125" style="7" customWidth="1"/>
    <col min="5" max="16384" width="11.42578125" style="7"/>
  </cols>
  <sheetData>
    <row r="1" spans="1:4" ht="21" x14ac:dyDescent="0.35">
      <c r="A1" s="78" t="s">
        <v>56</v>
      </c>
    </row>
    <row r="2" spans="1:4" ht="15.75" thickBot="1" x14ac:dyDescent="0.3"/>
    <row r="3" spans="1:4" ht="45.75" thickBot="1" x14ac:dyDescent="0.3">
      <c r="A3" s="101" t="s">
        <v>33</v>
      </c>
      <c r="B3" s="102" t="s">
        <v>61</v>
      </c>
      <c r="C3" s="103" t="s">
        <v>57</v>
      </c>
      <c r="D3" s="104" t="s">
        <v>58</v>
      </c>
    </row>
    <row r="4" spans="1:4" x14ac:dyDescent="0.25">
      <c r="A4" s="53" t="s">
        <v>1</v>
      </c>
      <c r="B4" s="79">
        <v>1110</v>
      </c>
      <c r="C4" s="69">
        <v>18.2943662215757</v>
      </c>
      <c r="D4" s="70">
        <v>0.23369032480530866</v>
      </c>
    </row>
    <row r="5" spans="1:4" x14ac:dyDescent="0.25">
      <c r="A5" s="32" t="s">
        <v>4</v>
      </c>
      <c r="B5" s="80">
        <v>2065</v>
      </c>
      <c r="C5" s="35">
        <v>19.892879052963998</v>
      </c>
      <c r="D5" s="66">
        <v>7.1248817200993672E-2</v>
      </c>
    </row>
    <row r="6" spans="1:4" x14ac:dyDescent="0.25">
      <c r="A6" s="32" t="s">
        <v>5</v>
      </c>
      <c r="B6" s="80">
        <v>1690</v>
      </c>
      <c r="C6" s="35">
        <v>19.955092406010699</v>
      </c>
      <c r="D6" s="67">
        <v>2.8118440979847292E-2</v>
      </c>
    </row>
    <row r="7" spans="1:4" x14ac:dyDescent="0.25">
      <c r="A7" s="32" t="s">
        <v>31</v>
      </c>
      <c r="B7" s="80">
        <v>2220</v>
      </c>
      <c r="C7" s="35">
        <v>66.570551676513503</v>
      </c>
      <c r="D7" s="67">
        <v>2.1098948776000329E-2</v>
      </c>
    </row>
    <row r="8" spans="1:4" x14ac:dyDescent="0.25">
      <c r="A8" s="32" t="s">
        <v>6</v>
      </c>
      <c r="B8" s="80">
        <v>2529.6781070000002</v>
      </c>
      <c r="C8" s="35">
        <v>38.688317473172702</v>
      </c>
      <c r="D8" s="66">
        <v>1.998920202652222E-2</v>
      </c>
    </row>
    <row r="9" spans="1:4" x14ac:dyDescent="0.25">
      <c r="A9" s="32" t="s">
        <v>3</v>
      </c>
      <c r="B9" s="80">
        <v>2220</v>
      </c>
      <c r="C9" s="35">
        <v>46.011830716367299</v>
      </c>
      <c r="D9" s="66">
        <v>1.8609910661744174E-2</v>
      </c>
    </row>
    <row r="10" spans="1:4" x14ac:dyDescent="0.25">
      <c r="A10" s="32" t="s">
        <v>20</v>
      </c>
      <c r="B10" s="80">
        <v>1150</v>
      </c>
      <c r="C10" s="35">
        <v>65.808357937769699</v>
      </c>
      <c r="D10" s="66">
        <v>1.7819894011495713E-2</v>
      </c>
    </row>
    <row r="11" spans="1:4" x14ac:dyDescent="0.25">
      <c r="A11" s="32" t="s">
        <v>19</v>
      </c>
      <c r="B11" s="80">
        <v>1430</v>
      </c>
      <c r="C11" s="35">
        <v>51.5637341997056</v>
      </c>
      <c r="D11" s="66">
        <v>1.5945223353734002E-2</v>
      </c>
    </row>
    <row r="12" spans="1:4" x14ac:dyDescent="0.25">
      <c r="A12" s="32" t="s">
        <v>99</v>
      </c>
      <c r="B12" s="80">
        <v>750</v>
      </c>
      <c r="C12" s="35">
        <v>23.1171808510638</v>
      </c>
      <c r="D12" s="66">
        <v>1.5217533836753096E-2</v>
      </c>
    </row>
    <row r="13" spans="1:4" ht="15.75" thickBot="1" x14ac:dyDescent="0.3">
      <c r="A13" s="34" t="s">
        <v>100</v>
      </c>
      <c r="B13" s="81">
        <v>1010</v>
      </c>
      <c r="C13" s="36">
        <v>17.484499407081099</v>
      </c>
      <c r="D13" s="68">
        <v>1.4334431208247903E-2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245D-5470-4DA1-97E3-A6B65574BFE1}">
  <dimension ref="A1:E12"/>
  <sheetViews>
    <sheetView zoomScale="90" zoomScaleNormal="90" workbookViewId="0">
      <selection activeCell="Q29" sqref="Q29"/>
    </sheetView>
  </sheetViews>
  <sheetFormatPr baseColWidth="10" defaultRowHeight="15" x14ac:dyDescent="0.25"/>
  <cols>
    <col min="1" max="1" width="24.85546875" style="7" customWidth="1"/>
    <col min="2" max="2" width="15.42578125" style="7" customWidth="1"/>
    <col min="3" max="3" width="16.28515625" style="7" customWidth="1"/>
    <col min="4" max="4" width="13.85546875" style="7" customWidth="1"/>
    <col min="5" max="5" width="15.7109375" style="7" customWidth="1"/>
    <col min="6" max="9" width="11.42578125" style="7"/>
    <col min="10" max="10" width="15.85546875" style="7" customWidth="1"/>
    <col min="11" max="13" width="11.42578125" style="7"/>
    <col min="14" max="14" width="15.28515625" style="7" bestFit="1" customWidth="1"/>
    <col min="15" max="16384" width="11.42578125" style="7"/>
  </cols>
  <sheetData>
    <row r="1" spans="1:5" ht="15.75" x14ac:dyDescent="0.25">
      <c r="A1" s="71" t="s">
        <v>65</v>
      </c>
    </row>
    <row r="2" spans="1:5" ht="15.75" thickBot="1" x14ac:dyDescent="0.3"/>
    <row r="3" spans="1:5" ht="45.75" thickBot="1" x14ac:dyDescent="0.3">
      <c r="A3" s="105" t="s">
        <v>14</v>
      </c>
      <c r="B3" s="106" t="s">
        <v>112</v>
      </c>
      <c r="C3" s="106" t="s">
        <v>113</v>
      </c>
      <c r="D3" s="106" t="s">
        <v>16</v>
      </c>
      <c r="E3" s="105" t="s">
        <v>114</v>
      </c>
    </row>
    <row r="4" spans="1:5" ht="15.75" thickBot="1" x14ac:dyDescent="0.3">
      <c r="A4" s="72">
        <v>2024</v>
      </c>
      <c r="B4" s="73">
        <v>472040</v>
      </c>
      <c r="C4" s="73">
        <v>914880</v>
      </c>
      <c r="D4" s="74">
        <v>1386920</v>
      </c>
      <c r="E4" s="75">
        <v>0.34035128197733105</v>
      </c>
    </row>
    <row r="5" spans="1:5" ht="15.75" thickBot="1" x14ac:dyDescent="0.3">
      <c r="A5" s="72">
        <v>2025</v>
      </c>
      <c r="B5" s="73">
        <v>515557</v>
      </c>
      <c r="C5" s="73">
        <v>719860</v>
      </c>
      <c r="D5" s="73">
        <v>1235417</v>
      </c>
      <c r="E5" s="76">
        <v>0.41731415384441045</v>
      </c>
    </row>
    <row r="6" spans="1:5" x14ac:dyDescent="0.25">
      <c r="B6" s="8"/>
      <c r="C6" s="8"/>
    </row>
    <row r="7" spans="1:5" ht="15.75" thickBot="1" x14ac:dyDescent="0.3"/>
    <row r="8" spans="1:5" ht="15.75" thickBot="1" x14ac:dyDescent="0.3">
      <c r="A8" s="9"/>
      <c r="B8" s="116">
        <v>2024</v>
      </c>
      <c r="C8" s="117"/>
      <c r="D8" s="118">
        <v>2025</v>
      </c>
      <c r="E8" s="117"/>
    </row>
    <row r="9" spans="1:5" ht="15.75" thickBot="1" x14ac:dyDescent="0.3">
      <c r="A9" s="10"/>
      <c r="B9" s="107" t="s">
        <v>17</v>
      </c>
      <c r="C9" s="108" t="s">
        <v>18</v>
      </c>
      <c r="D9" s="109" t="s">
        <v>17</v>
      </c>
      <c r="E9" s="109" t="s">
        <v>18</v>
      </c>
    </row>
    <row r="10" spans="1:5" x14ac:dyDescent="0.25">
      <c r="A10" s="13" t="s">
        <v>112</v>
      </c>
      <c r="B10" s="14" t="s">
        <v>70</v>
      </c>
      <c r="C10" s="15" t="s">
        <v>71</v>
      </c>
      <c r="D10" s="112">
        <v>1648</v>
      </c>
      <c r="E10" s="15" t="s">
        <v>74</v>
      </c>
    </row>
    <row r="11" spans="1:5" ht="15.75" thickBot="1" x14ac:dyDescent="0.3">
      <c r="A11" s="16" t="s">
        <v>113</v>
      </c>
      <c r="B11" s="11" t="s">
        <v>30</v>
      </c>
      <c r="C11" s="12" t="s">
        <v>72</v>
      </c>
      <c r="D11" s="113">
        <v>1883</v>
      </c>
      <c r="E11" s="12" t="s">
        <v>75</v>
      </c>
    </row>
    <row r="12" spans="1:5" ht="15.75" thickBot="1" x14ac:dyDescent="0.3">
      <c r="A12" s="16" t="s">
        <v>16</v>
      </c>
      <c r="B12" s="11" t="s">
        <v>54</v>
      </c>
      <c r="C12" s="12" t="s">
        <v>55</v>
      </c>
      <c r="D12" s="12" t="s">
        <v>73</v>
      </c>
      <c r="E12" s="12" t="s">
        <v>76</v>
      </c>
    </row>
  </sheetData>
  <mergeCells count="2">
    <mergeCell ref="B8:C8"/>
    <mergeCell ref="D8:E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AFFC-7933-4D22-9DC9-91197EF71D76}">
  <dimension ref="A1:C8"/>
  <sheetViews>
    <sheetView tabSelected="1" workbookViewId="0">
      <selection activeCell="A23" sqref="A23"/>
    </sheetView>
  </sheetViews>
  <sheetFormatPr baseColWidth="10" defaultRowHeight="15" x14ac:dyDescent="0.25"/>
  <cols>
    <col min="1" max="1" width="47" style="55" bestFit="1" customWidth="1"/>
    <col min="2" max="2" width="17.5703125" style="55" customWidth="1"/>
    <col min="3" max="3" width="12.28515625" style="55" customWidth="1"/>
    <col min="4" max="16384" width="11.42578125" style="55"/>
  </cols>
  <sheetData>
    <row r="1" spans="1:3" ht="15.75" x14ac:dyDescent="0.25">
      <c r="A1" s="61" t="s">
        <v>126</v>
      </c>
    </row>
    <row r="2" spans="1:3" ht="15.75" thickBot="1" x14ac:dyDescent="0.3"/>
    <row r="3" spans="1:3" ht="15.75" thickBot="1" x14ac:dyDescent="0.3">
      <c r="A3" s="58" t="s">
        <v>125</v>
      </c>
      <c r="B3" s="59" t="s">
        <v>105</v>
      </c>
      <c r="C3" s="60" t="s">
        <v>47</v>
      </c>
    </row>
    <row r="4" spans="1:3" x14ac:dyDescent="0.25">
      <c r="A4" s="56" t="s">
        <v>4</v>
      </c>
      <c r="B4" s="57" t="s">
        <v>108</v>
      </c>
      <c r="C4" s="110" t="s">
        <v>111</v>
      </c>
    </row>
    <row r="5" spans="1:3" x14ac:dyDescent="0.25">
      <c r="A5" s="56" t="s">
        <v>15</v>
      </c>
      <c r="B5" s="57" t="s">
        <v>109</v>
      </c>
      <c r="C5" s="110" t="s">
        <v>115</v>
      </c>
    </row>
    <row r="6" spans="1:3" x14ac:dyDescent="0.25">
      <c r="A6" s="56" t="s">
        <v>48</v>
      </c>
      <c r="B6" s="57" t="s">
        <v>110</v>
      </c>
      <c r="C6" s="110" t="s">
        <v>116</v>
      </c>
    </row>
    <row r="7" spans="1:3" ht="15.75" thickBot="1" x14ac:dyDescent="0.3">
      <c r="A7" s="56" t="s">
        <v>49</v>
      </c>
      <c r="B7" s="57" t="s">
        <v>106</v>
      </c>
      <c r="C7" s="110" t="s">
        <v>107</v>
      </c>
    </row>
    <row r="8" spans="1:3" ht="15.75" thickBot="1" x14ac:dyDescent="0.3">
      <c r="A8" s="58" t="s">
        <v>50</v>
      </c>
      <c r="B8" s="59" t="s">
        <v>118</v>
      </c>
      <c r="C8" s="111" t="s">
        <v>117</v>
      </c>
    </row>
  </sheetData>
  <pageMargins left="0.7" right="0.7" top="0.75" bottom="0.75" header="0.3" footer="0.3"/>
  <pageSetup paperSize="9" orientation="portrait" r:id="rId1"/>
  <ignoredErrors>
    <ignoredError sqref="C4:C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chiffres clés</vt:lpstr>
      <vt:lpstr>Offre_domaine</vt:lpstr>
      <vt:lpstr>Offre_Certif</vt:lpstr>
      <vt:lpstr>Souscription_domaine</vt:lpstr>
      <vt:lpstr>Souscription_certif</vt:lpstr>
      <vt:lpstr>Conso_dossiers</vt:lpstr>
      <vt:lpstr>Indice prix</vt:lpstr>
      <vt:lpstr>'chiffres clés'!_Hlk136596611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Bousquet, Gladys</dc:creator>
  <cp:lastModifiedBy>Gautier, Loïc</cp:lastModifiedBy>
  <dcterms:created xsi:type="dcterms:W3CDTF">2024-02-20T15:15:17Z</dcterms:created>
  <dcterms:modified xsi:type="dcterms:W3CDTF">2026-07-07T12:57:33Z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2024-02-20T15:23:10Z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68ff6e0b-e527-4edd-8f81-19e75dff7966</vt:lpwstr>
  </property>
  <property fmtid="{D5CDD505-2E9C-101B-9397-08002B2CF9AE}" pid="8" name="MSIP_Label_94e1e3e5-28aa-42d2-a9d5-f117a2286530_ContentBits">
    <vt:lpwstr>2</vt:lpwstr>
  </property>
</Properties>
</file>