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0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1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3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4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5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U:\DDR\DDES\DDES-Etudes-Stats\06_Publications_événements\QRS_les_études\2024\43_Invalidité_CNR\"/>
    </mc:Choice>
  </mc:AlternateContent>
  <xr:revisionPtr revIDLastSave="0" documentId="13_ncr:1_{19EABFFF-9399-4F80-9F05-87007CD842D5}" xr6:coauthVersionLast="47" xr6:coauthVersionMax="47" xr10:uidLastSave="{00000000-0000-0000-0000-000000000000}"/>
  <bookViews>
    <workbookView xWindow="-120" yWindow="-120" windowWidth="29040" windowHeight="15720" tabRatio="811" xr2:uid="{00000000-000D-0000-FFFF-FFFF00000000}"/>
  </bookViews>
  <sheets>
    <sheet name="graph 1" sheetId="2" r:id="rId1"/>
    <sheet name="graph 2" sheetId="4" r:id="rId2"/>
    <sheet name="graph 3" sheetId="13" r:id="rId3"/>
    <sheet name="graph 4" sheetId="9" r:id="rId4"/>
    <sheet name="graph 5" sheetId="18" r:id="rId5"/>
    <sheet name="graph 6" sheetId="6" r:id="rId6"/>
    <sheet name="graph7" sheetId="24" r:id="rId7"/>
    <sheet name="graph8" sheetId="25" r:id="rId8"/>
    <sheet name="graph 9a FPH femmes" sheetId="33" r:id="rId9"/>
    <sheet name="graph 9b FPT femmes" sheetId="34" r:id="rId10"/>
    <sheet name="graph 9c FPH hommes" sheetId="35" r:id="rId11"/>
    <sheet name="graph 9d FPT hommes" sheetId="36" r:id="rId12"/>
    <sheet name="graph10" sheetId="31" r:id="rId13"/>
    <sheet name="graph11" sheetId="32" r:id="rId14"/>
  </sheets>
  <definedNames>
    <definedName name="_xlnm.Print_Area" localSheetId="9">'graph 9b FPT femmes'!$I$2:$U$34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9" l="1"/>
  <c r="D22" i="9"/>
  <c r="E21" i="9"/>
  <c r="D21" i="9"/>
  <c r="E20" i="9"/>
  <c r="D20" i="9"/>
  <c r="E19" i="9"/>
  <c r="D19" i="9"/>
  <c r="E18" i="9"/>
  <c r="D18" i="9"/>
  <c r="E17" i="9"/>
  <c r="D17" i="9"/>
  <c r="E16" i="9"/>
  <c r="D16" i="9"/>
  <c r="E15" i="9"/>
  <c r="D15" i="9"/>
  <c r="E14" i="9"/>
  <c r="D14" i="9"/>
  <c r="E13" i="9"/>
  <c r="D13" i="9"/>
  <c r="E12" i="9"/>
  <c r="D12" i="9"/>
  <c r="E11" i="9"/>
  <c r="D11" i="9"/>
  <c r="E10" i="9"/>
  <c r="D10" i="9"/>
  <c r="E9" i="9"/>
  <c r="D9" i="9"/>
  <c r="E8" i="9"/>
  <c r="D8" i="9"/>
  <c r="E7" i="9"/>
  <c r="D7" i="9"/>
  <c r="E6" i="9"/>
  <c r="D6" i="9"/>
  <c r="E5" i="9"/>
  <c r="D5" i="9"/>
</calcChain>
</file>

<file path=xl/sharedStrings.xml><?xml version="1.0" encoding="utf-8"?>
<sst xmlns="http://schemas.openxmlformats.org/spreadsheetml/2006/main" count="324" uniqueCount="93">
  <si>
    <t>année</t>
  </si>
  <si>
    <t>Invalides</t>
  </si>
  <si>
    <t>age</t>
  </si>
  <si>
    <t>Femmes</t>
  </si>
  <si>
    <t>Hommes</t>
  </si>
  <si>
    <t>A</t>
  </si>
  <si>
    <t>B</t>
  </si>
  <si>
    <t>C</t>
  </si>
  <si>
    <t>Incapacité entre 60 et 64 ans</t>
  </si>
  <si>
    <t>Sexe</t>
  </si>
  <si>
    <t>Invalides décédés</t>
  </si>
  <si>
    <t>Retraités décédés</t>
  </si>
  <si>
    <t>Retraités</t>
  </si>
  <si>
    <t>62 ans et plus</t>
  </si>
  <si>
    <t>Moins de 62 ans</t>
  </si>
  <si>
    <t>Non retraités</t>
  </si>
  <si>
    <t>Retraités vieillesse</t>
  </si>
  <si>
    <t>Catégories actives</t>
  </si>
  <si>
    <t>RACL 1</t>
  </si>
  <si>
    <t>RACL 2</t>
  </si>
  <si>
    <t>Sédentaires</t>
  </si>
  <si>
    <t>AAD</t>
  </si>
  <si>
    <t>Durée d'assurance requise (échelle de droite)</t>
  </si>
  <si>
    <t>FPH</t>
  </si>
  <si>
    <t>FPT</t>
  </si>
  <si>
    <t>Ensemble</t>
  </si>
  <si>
    <t>Femmes FPT</t>
  </si>
  <si>
    <t>Femmes FPH</t>
  </si>
  <si>
    <t>Hommes FPT</t>
  </si>
  <si>
    <t>Hommes FPH</t>
  </si>
  <si>
    <t>Après 62 ans</t>
  </si>
  <si>
    <t>Avant 55 ans</t>
  </si>
  <si>
    <t>Entre 55 ans et 59 ans</t>
  </si>
  <si>
    <t>Entre 60 et 62 ans</t>
  </si>
  <si>
    <t>active</t>
  </si>
  <si>
    <t>Familiale</t>
  </si>
  <si>
    <t>Normal</t>
  </si>
  <si>
    <t>RACL</t>
  </si>
  <si>
    <t>Categ</t>
  </si>
  <si>
    <t>Generation</t>
  </si>
  <si>
    <t>Catégorie active</t>
  </si>
  <si>
    <t>Motifs familiaux</t>
  </si>
  <si>
    <t>Invalidité</t>
  </si>
  <si>
    <t>Normal et autres</t>
  </si>
  <si>
    <t>Carrière longue</t>
  </si>
  <si>
    <t>9.a. Femmes - FPH</t>
  </si>
  <si>
    <t>9.b. Femmes - FPT</t>
  </si>
  <si>
    <t>9.c. Hommes - FPH</t>
  </si>
  <si>
    <t>9.d. Hommes - FPT</t>
  </si>
  <si>
    <t>Graphique 1</t>
  </si>
  <si>
    <t>Départs en invalidité selon l’année</t>
  </si>
  <si>
    <t>Source : Caisse des Dépôts.</t>
  </si>
  <si>
    <t>Champ : fonctionnaires territoriaux et hospitaliers partis au titre de l’invalidité selon la date d’effet de la pension.</t>
  </si>
  <si>
    <t>Lecture : en 2023, 7 200 fonctionnaires territoriaux et hospitaliers sont partis en invalidité.</t>
  </si>
  <si>
    <t>Graphique 2</t>
  </si>
  <si>
    <t>Pyramide des âges des fonctionnaires territoriaux et hospitaliers</t>
  </si>
  <si>
    <t>Lecture : en 2023, parmi les agents âgés de 60 ans, 47 000 sont des femmes et 23 700 sont des hommes.</t>
  </si>
  <si>
    <t>Champ : fonctionnaires territoriaux et hospitaliers non retraités.</t>
  </si>
  <si>
    <t>Graphique 3</t>
  </si>
  <si>
    <t>Taux de sinistralité</t>
  </si>
  <si>
    <t>Champ : fonctionnaires territoriaux et hospitaliers non retraités en début d’année.</t>
  </si>
  <si>
    <t>Lecture : le taux de sinistralité rapporte le nombre de personnes admises en retraite pour invalidité au cours d’une année au nombre de non retraités en début d’année. 1,88 % des non retraités en début d’année, âgés de 62 ans et plus sont partis au titre de l’invalidité en 2023.</t>
  </si>
  <si>
    <t>Graphique 4</t>
  </si>
  <si>
    <t>Prévalence de l’incapacité entre 60 et 64 ans, population française</t>
  </si>
  <si>
    <t>Source : Drees, SRCV 2022.</t>
  </si>
  <si>
    <t>Champ : France entière, personnes âgées de 60 à 64 ans.</t>
  </si>
  <si>
    <t>Lecture : en 2022, 29 % des hommes de 60-64 ans se déclarent limités, depuis au moins six mois, à cause d’un problème de santé, dans les activités que les gens font habituellement.</t>
  </si>
  <si>
    <t>Graphique 5</t>
  </si>
  <si>
    <t>Paramètres applicables aux fonctionnaires territoriaux et hospitaliers selon la génération</t>
  </si>
  <si>
    <t>Note : paramètres applicables aux fonctionnaires nés en fin d’année.</t>
  </si>
  <si>
    <t>Champ : fonctionnaires des trois versants de la fonction publique, motifs de départ non exhaustifs.</t>
  </si>
  <si>
    <t>Lecture : les agents publics nés en 1950 peuvent partir à la retraite, sous conditions, au titre de la catégorie active (Cat. active) à partir de 55 ans, au titre du dispositif de retraite anticipé pour carrière longue au plus tôt à partir de 56 ans (RACL 1) et à partir de 60 ans (RACL 2) sinon. Pour un départ à partir de 62 ans et 6 mois, leur décote sera annulée. Enfin, la durée d’assurance requise pour leur génération afin de bénéficier du taux plein avant l’âge d’annulation de la décote est de 162 trimestres.</t>
  </si>
  <si>
    <t>Graphique 6</t>
  </si>
  <si>
    <t>Situation face à la retraite des fonctionnaires territoriaux et hospitaliers des générations 1950 à 1961 fin 2023</t>
  </si>
  <si>
    <t>Champ : fonctionnaires territoriaux et hospitaliers retraités et non retraités, vivants ou décédés, au 31/12/2023, hors décès en activité.</t>
  </si>
  <si>
    <t>Lecture : parmi les fonctionnaires territoriaux et hospitaliers nés en 1960, 20 000 sont non retraités fin 2023, 67 800 sont retraités dont 6 400 sont invalides. 1 600 sont décédés.</t>
  </si>
  <si>
    <t>Note : les parties hachurées correspondent aux pensionnés ou ex-pensionnés dont la pension a été calculée avec une durée de cotisations comprise entre 2 et 15 années. Ces fonctionnaires sont exclus dans la suite de l’analyse (cf. encadré 2).</t>
  </si>
  <si>
    <t>Graphique 7</t>
  </si>
  <si>
    <t>Part d’invalides par génération selon la catégorie hiérarchique</t>
  </si>
  <si>
    <t>Champ : fonctionnaires territoriaux et hospitaliers, hors affiliations de moins de 15 ans.</t>
  </si>
  <si>
    <t>Lecture : 9,6 % des affiliés nés en 1956 sont partis en retraite pour invalidité.</t>
  </si>
  <si>
    <t>Graphique 8</t>
  </si>
  <si>
    <t>Part d’invalides selon le versant, le sexe et la catégorie hiérarchique</t>
  </si>
  <si>
    <t>Lecture : parmi les femmes nées en 1956 et parties à la retraite en catégorie C dans la fonction publique territoriale, 15,2 % ont liquidé au titre de l’invalidité.</t>
  </si>
  <si>
    <t>Graphique 9</t>
  </si>
  <si>
    <t>Motifs de départs selon la génération et la catégorie hiérarchique</t>
  </si>
  <si>
    <t>Lecture : parmi les femmes retraitées anciennes fonctionnaires territoriales de catégorie C de la génération 1956, 21 % sont parties au titre d’une carrière longue et 19 % pour motifs familiaux.</t>
  </si>
  <si>
    <t>Graphique 10</t>
  </si>
  <si>
    <t>Répartition par tranches d’âge de départ en invalidité à la FPT et FPH</t>
  </si>
  <si>
    <t>Lecture : dans la FPT pour la génération 1956, 20 % des départs pour invalidité interviennent après 62 ans.</t>
  </si>
  <si>
    <t>Graphique 11</t>
  </si>
  <si>
    <t>Passage en invalidité selon l’âge, la génération et le versant</t>
  </si>
  <si>
    <t>Lecture : à l’âge de 60 ans, 8,0 % des fonctionnaires territoriaux nés en 1950 sont invalides.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</si>
</sst>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_-* #,##0.0_-;\-* #,##0.0_-;_-* &quot;-&quot;??_-;_-@_-"/>
    <numFmt numFmtId="167" formatCode="#,##0.00_ ;\-#,##0.00\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Marianne"/>
      <family val="3"/>
    </font>
    <font>
      <sz val="8"/>
      <color theme="1"/>
      <name val="Marianne"/>
      <family val="3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3">
    <xf numFmtId="0" fontId="0" fillId="0" borderId="0" xfId="0"/>
    <xf numFmtId="164" fontId="0" fillId="0" borderId="0" xfId="1" applyNumberFormat="1" applyFont="1"/>
    <xf numFmtId="9" fontId="0" fillId="0" borderId="0" xfId="2" applyFont="1"/>
    <xf numFmtId="3" fontId="0" fillId="0" borderId="0" xfId="0" applyNumberFormat="1"/>
    <xf numFmtId="10" fontId="0" fillId="0" borderId="0" xfId="2" applyNumberFormat="1" applyFont="1"/>
    <xf numFmtId="0" fontId="2" fillId="0" borderId="0" xfId="0" applyFont="1"/>
    <xf numFmtId="165" fontId="0" fillId="0" borderId="0" xfId="2" applyNumberFormat="1" applyFont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3" fontId="0" fillId="0" borderId="0" xfId="1" applyFont="1"/>
    <xf numFmtId="165" fontId="0" fillId="0" borderId="0" xfId="0" applyNumberFormat="1"/>
    <xf numFmtId="164" fontId="4" fillId="0" borderId="0" xfId="1" applyNumberFormat="1" applyFont="1" applyAlignment="1">
      <alignment horizontal="center" vertical="center"/>
    </xf>
    <xf numFmtId="164" fontId="4" fillId="0" borderId="6" xfId="1" applyNumberFormat="1" applyFont="1" applyBorder="1" applyAlignment="1">
      <alignment horizontal="center" vertical="center"/>
    </xf>
    <xf numFmtId="164" fontId="4" fillId="2" borderId="0" xfId="1" applyNumberFormat="1" applyFont="1" applyFill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/>
    </xf>
    <xf numFmtId="164" fontId="4" fillId="2" borderId="8" xfId="1" applyNumberFormat="1" applyFont="1" applyFill="1" applyBorder="1" applyAlignment="1">
      <alignment horizontal="center" vertical="center"/>
    </xf>
    <xf numFmtId="3" fontId="0" fillId="0" borderId="0" xfId="1" applyNumberFormat="1" applyFont="1"/>
    <xf numFmtId="9" fontId="2" fillId="0" borderId="0" xfId="2" applyFont="1"/>
    <xf numFmtId="0" fontId="2" fillId="3" borderId="9" xfId="0" applyFont="1" applyFill="1" applyBorder="1"/>
    <xf numFmtId="9" fontId="1" fillId="0" borderId="0" xfId="2" applyFont="1"/>
    <xf numFmtId="165" fontId="1" fillId="0" borderId="0" xfId="2" applyNumberFormat="1" applyFont="1"/>
    <xf numFmtId="166" fontId="0" fillId="0" borderId="0" xfId="1" applyNumberFormat="1" applyFont="1"/>
    <xf numFmtId="0" fontId="0" fillId="0" borderId="0" xfId="0" quotePrefix="1"/>
    <xf numFmtId="0" fontId="0" fillId="0" borderId="0" xfId="0" applyAlignment="1">
      <alignment horizontal="center" vertical="center"/>
    </xf>
    <xf numFmtId="9" fontId="0" fillId="0" borderId="0" xfId="0" applyNumberFormat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1" xfId="0" applyBorder="1" applyAlignment="1">
      <alignment horizontal="center" vertical="center"/>
    </xf>
    <xf numFmtId="9" fontId="0" fillId="0" borderId="12" xfId="0" applyNumberFormat="1" applyBorder="1"/>
    <xf numFmtId="9" fontId="0" fillId="0" borderId="11" xfId="0" applyNumberFormat="1" applyBorder="1"/>
    <xf numFmtId="0" fontId="0" fillId="0" borderId="6" xfId="0" applyBorder="1" applyAlignment="1">
      <alignment horizontal="center" vertical="center"/>
    </xf>
    <xf numFmtId="9" fontId="0" fillId="0" borderId="6" xfId="0" applyNumberFormat="1" applyBorder="1"/>
    <xf numFmtId="0" fontId="0" fillId="0" borderId="8" xfId="0" applyBorder="1" applyAlignment="1">
      <alignment horizontal="center" vertical="center"/>
    </xf>
    <xf numFmtId="9" fontId="0" fillId="0" borderId="1" xfId="0" applyNumberFormat="1" applyBorder="1"/>
    <xf numFmtId="9" fontId="0" fillId="0" borderId="8" xfId="0" applyNumberFormat="1" applyBorder="1"/>
    <xf numFmtId="3" fontId="2" fillId="4" borderId="0" xfId="0" applyNumberFormat="1" applyFont="1" applyFill="1" applyAlignment="1">
      <alignment horizontal="center"/>
    </xf>
    <xf numFmtId="165" fontId="0" fillId="0" borderId="0" xfId="4" applyNumberFormat="1" applyFont="1"/>
    <xf numFmtId="0" fontId="0" fillId="0" borderId="0" xfId="0" applyBorder="1" applyAlignment="1">
      <alignment horizontal="center"/>
    </xf>
    <xf numFmtId="167" fontId="4" fillId="0" borderId="0" xfId="1" applyNumberFormat="1" applyFont="1" applyAlignment="1">
      <alignment horizontal="center" vertical="center"/>
    </xf>
    <xf numFmtId="167" fontId="4" fillId="0" borderId="6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2" fillId="0" borderId="0" xfId="0" applyNumberFormat="1" applyFont="1"/>
    <xf numFmtId="166" fontId="2" fillId="0" borderId="0" xfId="1" applyNumberFormat="1" applyFont="1"/>
  </cellXfs>
  <cellStyles count="6">
    <cellStyle name="Milliers" xfId="1" builtinId="3"/>
    <cellStyle name="Milliers 2" xfId="5" xr:uid="{5E249CC9-3CD5-4022-865A-9499521D6D97}"/>
    <cellStyle name="Normal" xfId="0" builtinId="0"/>
    <cellStyle name="Normal 2 4" xfId="3" xr:uid="{5FCD70C6-D23E-4FDF-8D90-1C772CDD80CA}"/>
    <cellStyle name="Pourcentage" xfId="2" builtinId="5"/>
    <cellStyle name="Pourcentage 2" xfId="4" xr:uid="{F3FC4CC9-8505-4F45-8C3B-7E76F3469814}"/>
  </cellStyles>
  <dxfs count="0"/>
  <tableStyles count="0" defaultTableStyle="TableStyleMedium2" defaultPivotStyle="PivotStyleLight16"/>
  <colors>
    <mruColors>
      <color rgb="FFAD4F0F"/>
      <color rgb="FF2E1504"/>
      <color rgb="FFF2995C"/>
      <color rgb="FF833C0B"/>
      <color rgb="FFD46112"/>
      <color rgb="FFEF863F"/>
      <color rgb="FFC15811"/>
      <color rgb="FFEA6B14"/>
      <color rgb="FFA94D0F"/>
      <color rgb="FF7F3A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 1'!$B$1</c:f>
              <c:strCache>
                <c:ptCount val="1"/>
                <c:pt idx="0">
                  <c:v>Invalides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'graph 1'!$A$2:$A$15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'graph 1'!$B$2:$B$15</c:f>
              <c:numCache>
                <c:formatCode>_-* #\ ##0_-;\-* #\ ##0_-;_-* "-"??_-;_-@_-</c:formatCode>
                <c:ptCount val="14"/>
                <c:pt idx="0">
                  <c:v>5400</c:v>
                </c:pt>
                <c:pt idx="1">
                  <c:v>5500</c:v>
                </c:pt>
                <c:pt idx="2">
                  <c:v>5600</c:v>
                </c:pt>
                <c:pt idx="3">
                  <c:v>5700</c:v>
                </c:pt>
                <c:pt idx="4">
                  <c:v>6000</c:v>
                </c:pt>
                <c:pt idx="5">
                  <c:v>6300</c:v>
                </c:pt>
                <c:pt idx="6">
                  <c:v>6700</c:v>
                </c:pt>
                <c:pt idx="7">
                  <c:v>6900</c:v>
                </c:pt>
                <c:pt idx="8">
                  <c:v>7900</c:v>
                </c:pt>
                <c:pt idx="9">
                  <c:v>8300</c:v>
                </c:pt>
                <c:pt idx="10">
                  <c:v>7000</c:v>
                </c:pt>
                <c:pt idx="11">
                  <c:v>7600</c:v>
                </c:pt>
                <c:pt idx="12">
                  <c:v>7200</c:v>
                </c:pt>
                <c:pt idx="13">
                  <c:v>7200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04-4362-B9E0-552146B1D1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9083784"/>
        <c:axId val="699078384"/>
      </c:barChart>
      <c:catAx>
        <c:axId val="699083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99078384"/>
        <c:crosses val="autoZero"/>
        <c:auto val="1"/>
        <c:lblAlgn val="ctr"/>
        <c:lblOffset val="100"/>
        <c:noMultiLvlLbl val="0"/>
      </c:catAx>
      <c:valAx>
        <c:axId val="699078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_-;\-* #\ 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99083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200" b="1" i="0" u="none" strike="noStrike" kern="1200" spc="0" baseline="0">
                <a:solidFill>
                  <a:sysClr val="windowText" lastClr="000000"/>
                </a:solidFill>
              </a:rPr>
              <a:t>8.d. </a:t>
            </a:r>
            <a:r>
              <a:rPr lang="fr-FR" sz="1200" b="1">
                <a:solidFill>
                  <a:sysClr val="windowText" lastClr="000000"/>
                </a:solidFill>
              </a:rPr>
              <a:t>Hommes - FPT</a:t>
            </a:r>
            <a:endParaRPr lang="fr-FR" sz="105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graph8!$B$9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rgbClr val="AD4F0F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graph8!$C$2:$M$2</c:f>
              <c:numCache>
                <c:formatCode>General</c:formatCode>
                <c:ptCount val="11"/>
                <c:pt idx="0">
                  <c:v>1946</c:v>
                </c:pt>
                <c:pt idx="1">
                  <c:v>1947</c:v>
                </c:pt>
                <c:pt idx="2">
                  <c:v>1948</c:v>
                </c:pt>
                <c:pt idx="3">
                  <c:v>1949</c:v>
                </c:pt>
                <c:pt idx="4">
                  <c:v>1950</c:v>
                </c:pt>
                <c:pt idx="5">
                  <c:v>1951</c:v>
                </c:pt>
                <c:pt idx="6">
                  <c:v>1952</c:v>
                </c:pt>
                <c:pt idx="7">
                  <c:v>1953</c:v>
                </c:pt>
                <c:pt idx="8">
                  <c:v>1954</c:v>
                </c:pt>
                <c:pt idx="9">
                  <c:v>1955</c:v>
                </c:pt>
                <c:pt idx="10">
                  <c:v>1956</c:v>
                </c:pt>
              </c:numCache>
            </c:numRef>
          </c:cat>
          <c:val>
            <c:numRef>
              <c:f>graph8!$C$9:$M$9</c:f>
              <c:numCache>
                <c:formatCode>0.0%</c:formatCode>
                <c:ptCount val="11"/>
                <c:pt idx="0">
                  <c:v>2.2602321319486866E-2</c:v>
                </c:pt>
                <c:pt idx="1">
                  <c:v>2.9378531073446328E-2</c:v>
                </c:pt>
                <c:pt idx="2">
                  <c:v>2.0601336302895321E-2</c:v>
                </c:pt>
                <c:pt idx="3">
                  <c:v>2.2714981070849107E-2</c:v>
                </c:pt>
                <c:pt idx="4">
                  <c:v>1.8858040859088529E-2</c:v>
                </c:pt>
                <c:pt idx="5">
                  <c:v>1.6200294550810016E-2</c:v>
                </c:pt>
                <c:pt idx="6">
                  <c:v>2.3603082851637765E-2</c:v>
                </c:pt>
                <c:pt idx="7">
                  <c:v>2.0912547528517109E-2</c:v>
                </c:pt>
                <c:pt idx="8">
                  <c:v>2.5462962962962962E-2</c:v>
                </c:pt>
                <c:pt idx="9">
                  <c:v>2.0239190432382703E-2</c:v>
                </c:pt>
                <c:pt idx="10">
                  <c:v>2.5092936802973979E-2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E1-4F34-954C-0D3C7676E3A2}"/>
            </c:ext>
          </c:extLst>
        </c:ser>
        <c:ser>
          <c:idx val="1"/>
          <c:order val="1"/>
          <c:tx>
            <c:strRef>
              <c:f>graph8!$B$10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rgbClr val="AD4F0F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graph8!$C$2:$M$2</c:f>
              <c:numCache>
                <c:formatCode>General</c:formatCode>
                <c:ptCount val="11"/>
                <c:pt idx="0">
                  <c:v>1946</c:v>
                </c:pt>
                <c:pt idx="1">
                  <c:v>1947</c:v>
                </c:pt>
                <c:pt idx="2">
                  <c:v>1948</c:v>
                </c:pt>
                <c:pt idx="3">
                  <c:v>1949</c:v>
                </c:pt>
                <c:pt idx="4">
                  <c:v>1950</c:v>
                </c:pt>
                <c:pt idx="5">
                  <c:v>1951</c:v>
                </c:pt>
                <c:pt idx="6">
                  <c:v>1952</c:v>
                </c:pt>
                <c:pt idx="7">
                  <c:v>1953</c:v>
                </c:pt>
                <c:pt idx="8">
                  <c:v>1954</c:v>
                </c:pt>
                <c:pt idx="9">
                  <c:v>1955</c:v>
                </c:pt>
                <c:pt idx="10">
                  <c:v>1956</c:v>
                </c:pt>
              </c:numCache>
            </c:numRef>
          </c:cat>
          <c:val>
            <c:numRef>
              <c:f>graph8!$C$10:$M$10</c:f>
              <c:numCache>
                <c:formatCode>0.0%</c:formatCode>
                <c:ptCount val="11"/>
                <c:pt idx="0">
                  <c:v>3.5002692514808829E-2</c:v>
                </c:pt>
                <c:pt idx="1">
                  <c:v>4.072398190045249E-2</c:v>
                </c:pt>
                <c:pt idx="2">
                  <c:v>4.350025290844714E-2</c:v>
                </c:pt>
                <c:pt idx="3">
                  <c:v>3.9098436062557501E-2</c:v>
                </c:pt>
                <c:pt idx="4">
                  <c:v>3.9765024853140533E-2</c:v>
                </c:pt>
                <c:pt idx="5">
                  <c:v>3.5467526485490557E-2</c:v>
                </c:pt>
                <c:pt idx="6">
                  <c:v>3.0620805369127518E-2</c:v>
                </c:pt>
                <c:pt idx="7">
                  <c:v>3.6296296296296299E-2</c:v>
                </c:pt>
                <c:pt idx="8">
                  <c:v>3.612237375598968E-2</c:v>
                </c:pt>
                <c:pt idx="9">
                  <c:v>4.2199930819785542E-2</c:v>
                </c:pt>
                <c:pt idx="10">
                  <c:v>3.3648790746582544E-2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E1-4F34-954C-0D3C7676E3A2}"/>
            </c:ext>
          </c:extLst>
        </c:ser>
        <c:ser>
          <c:idx val="2"/>
          <c:order val="2"/>
          <c:tx>
            <c:strRef>
              <c:f>graph8!$B$11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AD4F0F"/>
              </a:solidFill>
              <a:round/>
            </a:ln>
            <a:effectLst/>
          </c:spPr>
          <c:marker>
            <c:symbol val="none"/>
          </c:marker>
          <c:cat>
            <c:numRef>
              <c:f>graph8!$C$2:$M$2</c:f>
              <c:numCache>
                <c:formatCode>General</c:formatCode>
                <c:ptCount val="11"/>
                <c:pt idx="0">
                  <c:v>1946</c:v>
                </c:pt>
                <c:pt idx="1">
                  <c:v>1947</c:v>
                </c:pt>
                <c:pt idx="2">
                  <c:v>1948</c:v>
                </c:pt>
                <c:pt idx="3">
                  <c:v>1949</c:v>
                </c:pt>
                <c:pt idx="4">
                  <c:v>1950</c:v>
                </c:pt>
                <c:pt idx="5">
                  <c:v>1951</c:v>
                </c:pt>
                <c:pt idx="6">
                  <c:v>1952</c:v>
                </c:pt>
                <c:pt idx="7">
                  <c:v>1953</c:v>
                </c:pt>
                <c:pt idx="8">
                  <c:v>1954</c:v>
                </c:pt>
                <c:pt idx="9">
                  <c:v>1955</c:v>
                </c:pt>
                <c:pt idx="10">
                  <c:v>1956</c:v>
                </c:pt>
              </c:numCache>
            </c:numRef>
          </c:cat>
          <c:val>
            <c:numRef>
              <c:f>graph8!$C$11:$M$11</c:f>
              <c:numCache>
                <c:formatCode>0.0%</c:formatCode>
                <c:ptCount val="11"/>
                <c:pt idx="0">
                  <c:v>0.11208182399318134</c:v>
                </c:pt>
                <c:pt idx="1">
                  <c:v>0.12434746293589476</c:v>
                </c:pt>
                <c:pt idx="2">
                  <c:v>0.12731046752990016</c:v>
                </c:pt>
                <c:pt idx="3">
                  <c:v>0.12622629169391758</c:v>
                </c:pt>
                <c:pt idx="4">
                  <c:v>0.118736008265886</c:v>
                </c:pt>
                <c:pt idx="5">
                  <c:v>0.12281312559839846</c:v>
                </c:pt>
                <c:pt idx="6">
                  <c:v>0.13227960442904235</c:v>
                </c:pt>
                <c:pt idx="7">
                  <c:v>0.1417544423896438</c:v>
                </c:pt>
                <c:pt idx="8">
                  <c:v>0.13028060437866174</c:v>
                </c:pt>
                <c:pt idx="9">
                  <c:v>0.14077163712200208</c:v>
                </c:pt>
                <c:pt idx="10">
                  <c:v>0.13018506700701979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8E1-4F34-954C-0D3C7676E3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2026624"/>
        <c:axId val="642029864"/>
      </c:lineChart>
      <c:catAx>
        <c:axId val="64202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2029864"/>
        <c:crosses val="autoZero"/>
        <c:auto val="1"/>
        <c:lblAlgn val="ctr"/>
        <c:lblOffset val="100"/>
        <c:noMultiLvlLbl val="0"/>
      </c:catAx>
      <c:valAx>
        <c:axId val="642029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2026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200" b="1" i="0" u="none" strike="noStrike" kern="1200" spc="0" baseline="0">
                <a:solidFill>
                  <a:sysClr val="windowText" lastClr="000000"/>
                </a:solidFill>
              </a:rPr>
              <a:t>8.c. </a:t>
            </a:r>
            <a:r>
              <a:rPr lang="fr-FR" sz="1200" b="1">
                <a:solidFill>
                  <a:sysClr val="windowText" lastClr="000000"/>
                </a:solidFill>
              </a:rPr>
              <a:t>Hommes - FPH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graph8!$B$12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graph8!$C$2:$M$2</c:f>
              <c:numCache>
                <c:formatCode>General</c:formatCode>
                <c:ptCount val="11"/>
                <c:pt idx="0">
                  <c:v>1946</c:v>
                </c:pt>
                <c:pt idx="1">
                  <c:v>1947</c:v>
                </c:pt>
                <c:pt idx="2">
                  <c:v>1948</c:v>
                </c:pt>
                <c:pt idx="3">
                  <c:v>1949</c:v>
                </c:pt>
                <c:pt idx="4">
                  <c:v>1950</c:v>
                </c:pt>
                <c:pt idx="5">
                  <c:v>1951</c:v>
                </c:pt>
                <c:pt idx="6">
                  <c:v>1952</c:v>
                </c:pt>
                <c:pt idx="7">
                  <c:v>1953</c:v>
                </c:pt>
                <c:pt idx="8">
                  <c:v>1954</c:v>
                </c:pt>
                <c:pt idx="9">
                  <c:v>1955</c:v>
                </c:pt>
                <c:pt idx="10">
                  <c:v>1956</c:v>
                </c:pt>
              </c:numCache>
            </c:numRef>
          </c:cat>
          <c:val>
            <c:numRef>
              <c:f>graph8!$C$12:$M$12</c:f>
              <c:numCache>
                <c:formatCode>0.0%</c:formatCode>
                <c:ptCount val="11"/>
                <c:pt idx="0">
                  <c:v>2.5581395348837209E-2</c:v>
                </c:pt>
                <c:pt idx="1">
                  <c:v>3.2044198895027624E-2</c:v>
                </c:pt>
                <c:pt idx="2">
                  <c:v>2.8047464940668825E-2</c:v>
                </c:pt>
                <c:pt idx="3">
                  <c:v>2.0856201975850714E-2</c:v>
                </c:pt>
                <c:pt idx="4">
                  <c:v>2.1764032073310423E-2</c:v>
                </c:pt>
                <c:pt idx="5">
                  <c:v>2.364864864864865E-2</c:v>
                </c:pt>
                <c:pt idx="6">
                  <c:v>2.4504084014002333E-2</c:v>
                </c:pt>
                <c:pt idx="7">
                  <c:v>2.3479188900747065E-2</c:v>
                </c:pt>
                <c:pt idx="8">
                  <c:v>2.3662551440329218E-2</c:v>
                </c:pt>
                <c:pt idx="9">
                  <c:v>2.6342451874366769E-2</c:v>
                </c:pt>
                <c:pt idx="10">
                  <c:v>2.0937188434695914E-2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8D-4392-84ED-22F072345FD9}"/>
            </c:ext>
          </c:extLst>
        </c:ser>
        <c:ser>
          <c:idx val="1"/>
          <c:order val="1"/>
          <c:tx>
            <c:strRef>
              <c:f>graph8!$B$13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graph8!$C$2:$M$2</c:f>
              <c:numCache>
                <c:formatCode>General</c:formatCode>
                <c:ptCount val="11"/>
                <c:pt idx="0">
                  <c:v>1946</c:v>
                </c:pt>
                <c:pt idx="1">
                  <c:v>1947</c:v>
                </c:pt>
                <c:pt idx="2">
                  <c:v>1948</c:v>
                </c:pt>
                <c:pt idx="3">
                  <c:v>1949</c:v>
                </c:pt>
                <c:pt idx="4">
                  <c:v>1950</c:v>
                </c:pt>
                <c:pt idx="5">
                  <c:v>1951</c:v>
                </c:pt>
                <c:pt idx="6">
                  <c:v>1952</c:v>
                </c:pt>
                <c:pt idx="7">
                  <c:v>1953</c:v>
                </c:pt>
                <c:pt idx="8">
                  <c:v>1954</c:v>
                </c:pt>
                <c:pt idx="9">
                  <c:v>1955</c:v>
                </c:pt>
                <c:pt idx="10">
                  <c:v>1956</c:v>
                </c:pt>
              </c:numCache>
            </c:numRef>
          </c:cat>
          <c:val>
            <c:numRef>
              <c:f>graph8!$C$13:$M$13</c:f>
              <c:numCache>
                <c:formatCode>0.0%</c:formatCode>
                <c:ptCount val="11"/>
                <c:pt idx="0">
                  <c:v>7.4186222558667678E-2</c:v>
                </c:pt>
                <c:pt idx="1">
                  <c:v>6.2288422477995938E-2</c:v>
                </c:pt>
                <c:pt idx="2">
                  <c:v>5.2842809364548493E-2</c:v>
                </c:pt>
                <c:pt idx="3">
                  <c:v>6.7092651757188496E-2</c:v>
                </c:pt>
                <c:pt idx="4">
                  <c:v>6.4474532559638947E-2</c:v>
                </c:pt>
                <c:pt idx="5">
                  <c:v>7.6727964489537101E-2</c:v>
                </c:pt>
                <c:pt idx="6">
                  <c:v>4.9049662783568364E-2</c:v>
                </c:pt>
                <c:pt idx="7">
                  <c:v>5.0282485875706218E-2</c:v>
                </c:pt>
                <c:pt idx="8">
                  <c:v>5.7174271577789995E-2</c:v>
                </c:pt>
                <c:pt idx="9">
                  <c:v>5.7787561915244909E-2</c:v>
                </c:pt>
                <c:pt idx="10">
                  <c:v>5.4195804195804193E-2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8D-4392-84ED-22F072345FD9}"/>
            </c:ext>
          </c:extLst>
        </c:ser>
        <c:ser>
          <c:idx val="2"/>
          <c:order val="2"/>
          <c:tx>
            <c:strRef>
              <c:f>graph8!$B$14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graph8!$C$2:$M$2</c:f>
              <c:numCache>
                <c:formatCode>General</c:formatCode>
                <c:ptCount val="11"/>
                <c:pt idx="0">
                  <c:v>1946</c:v>
                </c:pt>
                <c:pt idx="1">
                  <c:v>1947</c:v>
                </c:pt>
                <c:pt idx="2">
                  <c:v>1948</c:v>
                </c:pt>
                <c:pt idx="3">
                  <c:v>1949</c:v>
                </c:pt>
                <c:pt idx="4">
                  <c:v>1950</c:v>
                </c:pt>
                <c:pt idx="5">
                  <c:v>1951</c:v>
                </c:pt>
                <c:pt idx="6">
                  <c:v>1952</c:v>
                </c:pt>
                <c:pt idx="7">
                  <c:v>1953</c:v>
                </c:pt>
                <c:pt idx="8">
                  <c:v>1954</c:v>
                </c:pt>
                <c:pt idx="9">
                  <c:v>1955</c:v>
                </c:pt>
                <c:pt idx="10">
                  <c:v>1956</c:v>
                </c:pt>
              </c:numCache>
            </c:numRef>
          </c:cat>
          <c:val>
            <c:numRef>
              <c:f>graph8!$C$14:$M$14</c:f>
              <c:numCache>
                <c:formatCode>0.0%</c:formatCode>
                <c:ptCount val="11"/>
                <c:pt idx="0">
                  <c:v>0.11387770047601611</c:v>
                </c:pt>
                <c:pt idx="1">
                  <c:v>0.14148760330578514</c:v>
                </c:pt>
                <c:pt idx="2">
                  <c:v>0.12927496580027359</c:v>
                </c:pt>
                <c:pt idx="3">
                  <c:v>0.12532133676092544</c:v>
                </c:pt>
                <c:pt idx="4">
                  <c:v>0.11648351648351649</c:v>
                </c:pt>
                <c:pt idx="5">
                  <c:v>0.12236801953005798</c:v>
                </c:pt>
                <c:pt idx="6">
                  <c:v>0.12380952380952381</c:v>
                </c:pt>
                <c:pt idx="7">
                  <c:v>0.12690209589434395</c:v>
                </c:pt>
                <c:pt idx="8">
                  <c:v>0.13308784850078906</c:v>
                </c:pt>
                <c:pt idx="9">
                  <c:v>0.12496574403946287</c:v>
                </c:pt>
                <c:pt idx="10">
                  <c:v>0.12565997888067582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68D-4392-84ED-22F072345F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2026624"/>
        <c:axId val="642029864"/>
      </c:lineChart>
      <c:catAx>
        <c:axId val="64202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2029864"/>
        <c:crosses val="autoZero"/>
        <c:auto val="1"/>
        <c:lblAlgn val="ctr"/>
        <c:lblOffset val="100"/>
        <c:noMultiLvlLbl val="0"/>
      </c:catAx>
      <c:valAx>
        <c:axId val="642029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2026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3"/>
          <c:order val="0"/>
          <c:tx>
            <c:strRef>
              <c:f>'graph 9a FPH femmes'!$G$2</c:f>
              <c:strCache>
                <c:ptCount val="1"/>
                <c:pt idx="0">
                  <c:v>Normal et autres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'graph 9a FPH femmes'!$B$3:$C$35</c:f>
              <c:multiLvlStrCache>
                <c:ptCount val="33"/>
                <c:lvl>
                  <c:pt idx="0">
                    <c:v>1946</c:v>
                  </c:pt>
                  <c:pt idx="1">
                    <c:v>1947</c:v>
                  </c:pt>
                  <c:pt idx="2">
                    <c:v>1948</c:v>
                  </c:pt>
                  <c:pt idx="3">
                    <c:v>1949</c:v>
                  </c:pt>
                  <c:pt idx="4">
                    <c:v>1950</c:v>
                  </c:pt>
                  <c:pt idx="5">
                    <c:v>1951</c:v>
                  </c:pt>
                  <c:pt idx="6">
                    <c:v>1952</c:v>
                  </c:pt>
                  <c:pt idx="7">
                    <c:v>1953</c:v>
                  </c:pt>
                  <c:pt idx="8">
                    <c:v>1954</c:v>
                  </c:pt>
                  <c:pt idx="9">
                    <c:v>1955</c:v>
                  </c:pt>
                  <c:pt idx="10">
                    <c:v>1956</c:v>
                  </c:pt>
                  <c:pt idx="11">
                    <c:v>1946</c:v>
                  </c:pt>
                  <c:pt idx="12">
                    <c:v>1947</c:v>
                  </c:pt>
                  <c:pt idx="13">
                    <c:v>1948</c:v>
                  </c:pt>
                  <c:pt idx="14">
                    <c:v>1949</c:v>
                  </c:pt>
                  <c:pt idx="15">
                    <c:v>1950</c:v>
                  </c:pt>
                  <c:pt idx="16">
                    <c:v>1951</c:v>
                  </c:pt>
                  <c:pt idx="17">
                    <c:v>1952</c:v>
                  </c:pt>
                  <c:pt idx="18">
                    <c:v>1953</c:v>
                  </c:pt>
                  <c:pt idx="19">
                    <c:v>1954</c:v>
                  </c:pt>
                  <c:pt idx="20">
                    <c:v>1955</c:v>
                  </c:pt>
                  <c:pt idx="21">
                    <c:v>1956</c:v>
                  </c:pt>
                  <c:pt idx="22">
                    <c:v>1946</c:v>
                  </c:pt>
                  <c:pt idx="23">
                    <c:v>1947</c:v>
                  </c:pt>
                  <c:pt idx="24">
                    <c:v>1948</c:v>
                  </c:pt>
                  <c:pt idx="25">
                    <c:v>1949</c:v>
                  </c:pt>
                  <c:pt idx="26">
                    <c:v>1950</c:v>
                  </c:pt>
                  <c:pt idx="27">
                    <c:v>1951</c:v>
                  </c:pt>
                  <c:pt idx="28">
                    <c:v>1952</c:v>
                  </c:pt>
                  <c:pt idx="29">
                    <c:v>1953</c:v>
                  </c:pt>
                  <c:pt idx="30">
                    <c:v>1954</c:v>
                  </c:pt>
                  <c:pt idx="31">
                    <c:v>1955</c:v>
                  </c:pt>
                  <c:pt idx="32">
                    <c:v>1956</c:v>
                  </c:pt>
                </c:lvl>
                <c:lvl>
                  <c:pt idx="0">
                    <c:v>A</c:v>
                  </c:pt>
                  <c:pt idx="11">
                    <c:v>B</c:v>
                  </c:pt>
                  <c:pt idx="22">
                    <c:v>C</c:v>
                  </c:pt>
                </c:lvl>
              </c:multiLvlStrCache>
            </c:multiLvlStrRef>
          </c:cat>
          <c:val>
            <c:numRef>
              <c:f>'graph 9a FPH femmes'!$G$3:$G$35</c:f>
              <c:numCache>
                <c:formatCode>0.0%</c:formatCode>
                <c:ptCount val="33"/>
                <c:pt idx="0">
                  <c:v>0.34554140127388533</c:v>
                </c:pt>
                <c:pt idx="1">
                  <c:v>0.32687813021702838</c:v>
                </c:pt>
                <c:pt idx="2">
                  <c:v>0.29265048220818091</c:v>
                </c:pt>
                <c:pt idx="3">
                  <c:v>0.27775979281320817</c:v>
                </c:pt>
                <c:pt idx="4">
                  <c:v>0.27319422150882827</c:v>
                </c:pt>
                <c:pt idx="5">
                  <c:v>0.30180949129395696</c:v>
                </c:pt>
                <c:pt idx="6">
                  <c:v>0.28710217755443884</c:v>
                </c:pt>
                <c:pt idx="7">
                  <c:v>0.28211920529801326</c:v>
                </c:pt>
                <c:pt idx="8">
                  <c:v>0.2944493915108341</c:v>
                </c:pt>
                <c:pt idx="9">
                  <c:v>0.33040131940626716</c:v>
                </c:pt>
                <c:pt idx="10">
                  <c:v>0.36720189523558833</c:v>
                </c:pt>
                <c:pt idx="11">
                  <c:v>0.32842287694974004</c:v>
                </c:pt>
                <c:pt idx="12">
                  <c:v>0.29614969413458081</c:v>
                </c:pt>
                <c:pt idx="13">
                  <c:v>0.27187698161065316</c:v>
                </c:pt>
                <c:pt idx="14">
                  <c:v>0.24329927439656449</c:v>
                </c:pt>
                <c:pt idx="15">
                  <c:v>0.23631806155131596</c:v>
                </c:pt>
                <c:pt idx="16">
                  <c:v>0.23823568843008447</c:v>
                </c:pt>
                <c:pt idx="17">
                  <c:v>0.20521611362801517</c:v>
                </c:pt>
                <c:pt idx="18">
                  <c:v>0.15365907583462304</c:v>
                </c:pt>
                <c:pt idx="19">
                  <c:v>0.14565769426104622</c:v>
                </c:pt>
                <c:pt idx="20">
                  <c:v>0.12752452394691285</c:v>
                </c:pt>
                <c:pt idx="21">
                  <c:v>0.11881962087160446</c:v>
                </c:pt>
                <c:pt idx="22">
                  <c:v>0.29021750551644426</c:v>
                </c:pt>
                <c:pt idx="23">
                  <c:v>0.25813815005954743</c:v>
                </c:pt>
                <c:pt idx="24">
                  <c:v>0.21023410752290184</c:v>
                </c:pt>
                <c:pt idx="25">
                  <c:v>0.18036798694824618</c:v>
                </c:pt>
                <c:pt idx="26">
                  <c:v>0.1722935623777532</c:v>
                </c:pt>
                <c:pt idx="27">
                  <c:v>0.16775521159524023</c:v>
                </c:pt>
                <c:pt idx="28">
                  <c:v>0.12537647362533344</c:v>
                </c:pt>
                <c:pt idx="29">
                  <c:v>0.10524983119513842</c:v>
                </c:pt>
                <c:pt idx="30">
                  <c:v>0.10736608908932668</c:v>
                </c:pt>
                <c:pt idx="31">
                  <c:v>0.10946265131384707</c:v>
                </c:pt>
                <c:pt idx="32">
                  <c:v>0.11063891089822085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3B-4836-BA61-772BF90BEF36}"/>
            </c:ext>
          </c:extLst>
        </c:ser>
        <c:ser>
          <c:idx val="4"/>
          <c:order val="1"/>
          <c:tx>
            <c:strRef>
              <c:f>'graph 9a FPH femmes'!$H$2</c:f>
              <c:strCache>
                <c:ptCount val="1"/>
                <c:pt idx="0">
                  <c:v>Carrière longue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'graph 9a FPH femmes'!$B$3:$C$35</c:f>
              <c:multiLvlStrCache>
                <c:ptCount val="33"/>
                <c:lvl>
                  <c:pt idx="0">
                    <c:v>1946</c:v>
                  </c:pt>
                  <c:pt idx="1">
                    <c:v>1947</c:v>
                  </c:pt>
                  <c:pt idx="2">
                    <c:v>1948</c:v>
                  </c:pt>
                  <c:pt idx="3">
                    <c:v>1949</c:v>
                  </c:pt>
                  <c:pt idx="4">
                    <c:v>1950</c:v>
                  </c:pt>
                  <c:pt idx="5">
                    <c:v>1951</c:v>
                  </c:pt>
                  <c:pt idx="6">
                    <c:v>1952</c:v>
                  </c:pt>
                  <c:pt idx="7">
                    <c:v>1953</c:v>
                  </c:pt>
                  <c:pt idx="8">
                    <c:v>1954</c:v>
                  </c:pt>
                  <c:pt idx="9">
                    <c:v>1955</c:v>
                  </c:pt>
                  <c:pt idx="10">
                    <c:v>1956</c:v>
                  </c:pt>
                  <c:pt idx="11">
                    <c:v>1946</c:v>
                  </c:pt>
                  <c:pt idx="12">
                    <c:v>1947</c:v>
                  </c:pt>
                  <c:pt idx="13">
                    <c:v>1948</c:v>
                  </c:pt>
                  <c:pt idx="14">
                    <c:v>1949</c:v>
                  </c:pt>
                  <c:pt idx="15">
                    <c:v>1950</c:v>
                  </c:pt>
                  <c:pt idx="16">
                    <c:v>1951</c:v>
                  </c:pt>
                  <c:pt idx="17">
                    <c:v>1952</c:v>
                  </c:pt>
                  <c:pt idx="18">
                    <c:v>1953</c:v>
                  </c:pt>
                  <c:pt idx="19">
                    <c:v>1954</c:v>
                  </c:pt>
                  <c:pt idx="20">
                    <c:v>1955</c:v>
                  </c:pt>
                  <c:pt idx="21">
                    <c:v>1956</c:v>
                  </c:pt>
                  <c:pt idx="22">
                    <c:v>1946</c:v>
                  </c:pt>
                  <c:pt idx="23">
                    <c:v>1947</c:v>
                  </c:pt>
                  <c:pt idx="24">
                    <c:v>1948</c:v>
                  </c:pt>
                  <c:pt idx="25">
                    <c:v>1949</c:v>
                  </c:pt>
                  <c:pt idx="26">
                    <c:v>1950</c:v>
                  </c:pt>
                  <c:pt idx="27">
                    <c:v>1951</c:v>
                  </c:pt>
                  <c:pt idx="28">
                    <c:v>1952</c:v>
                  </c:pt>
                  <c:pt idx="29">
                    <c:v>1953</c:v>
                  </c:pt>
                  <c:pt idx="30">
                    <c:v>1954</c:v>
                  </c:pt>
                  <c:pt idx="31">
                    <c:v>1955</c:v>
                  </c:pt>
                  <c:pt idx="32">
                    <c:v>1956</c:v>
                  </c:pt>
                </c:lvl>
                <c:lvl>
                  <c:pt idx="0">
                    <c:v>A</c:v>
                  </c:pt>
                  <c:pt idx="11">
                    <c:v>B</c:v>
                  </c:pt>
                  <c:pt idx="22">
                    <c:v>C</c:v>
                  </c:pt>
                </c:lvl>
              </c:multiLvlStrCache>
            </c:multiLvlStrRef>
          </c:cat>
          <c:val>
            <c:numRef>
              <c:f>'graph 9a FPH femmes'!$H$3:$H$35</c:f>
              <c:numCache>
                <c:formatCode>0.0%</c:formatCode>
                <c:ptCount val="33"/>
                <c:pt idx="0">
                  <c:v>7.9617834394904463E-4</c:v>
                </c:pt>
                <c:pt idx="1">
                  <c:v>2.0033388981636059E-3</c:v>
                </c:pt>
                <c:pt idx="2">
                  <c:v>3.3255736614566014E-3</c:v>
                </c:pt>
                <c:pt idx="3">
                  <c:v>5.179669796050502E-3</c:v>
                </c:pt>
                <c:pt idx="4">
                  <c:v>3.5313001605136438E-3</c:v>
                </c:pt>
                <c:pt idx="5">
                  <c:v>5.1212017753499489E-3</c:v>
                </c:pt>
                <c:pt idx="6">
                  <c:v>3.5845896147403682E-2</c:v>
                </c:pt>
                <c:pt idx="7">
                  <c:v>8.1456953642384103E-2</c:v>
                </c:pt>
                <c:pt idx="8">
                  <c:v>9.0828138913624221E-2</c:v>
                </c:pt>
                <c:pt idx="9">
                  <c:v>7.9989004947773501E-2</c:v>
                </c:pt>
                <c:pt idx="10">
                  <c:v>8.8444327454593311E-2</c:v>
                </c:pt>
                <c:pt idx="11">
                  <c:v>1.0831889081455806E-3</c:v>
                </c:pt>
                <c:pt idx="12">
                  <c:v>7.1968333933069449E-3</c:v>
                </c:pt>
                <c:pt idx="13">
                  <c:v>6.9752694990488267E-3</c:v>
                </c:pt>
                <c:pt idx="14">
                  <c:v>8.1445283577669184E-3</c:v>
                </c:pt>
                <c:pt idx="15">
                  <c:v>5.9880239520958087E-3</c:v>
                </c:pt>
                <c:pt idx="16">
                  <c:v>9.3846360101890337E-3</c:v>
                </c:pt>
                <c:pt idx="17">
                  <c:v>5.0324476551977471E-2</c:v>
                </c:pt>
                <c:pt idx="18">
                  <c:v>8.5009949148795047E-2</c:v>
                </c:pt>
                <c:pt idx="19">
                  <c:v>8.8776028440832905E-2</c:v>
                </c:pt>
                <c:pt idx="20">
                  <c:v>9.0498172725524142E-2</c:v>
                </c:pt>
                <c:pt idx="21">
                  <c:v>9.106898573382842E-2</c:v>
                </c:pt>
                <c:pt idx="22">
                  <c:v>1.681202059472523E-3</c:v>
                </c:pt>
                <c:pt idx="23">
                  <c:v>1.5581579992060342E-2</c:v>
                </c:pt>
                <c:pt idx="24">
                  <c:v>1.8784121402794486E-2</c:v>
                </c:pt>
                <c:pt idx="25">
                  <c:v>1.9668267923502222E-2</c:v>
                </c:pt>
                <c:pt idx="26">
                  <c:v>1.5307424100688834E-2</c:v>
                </c:pt>
                <c:pt idx="27">
                  <c:v>1.6999194774984343E-2</c:v>
                </c:pt>
                <c:pt idx="28">
                  <c:v>5.3523793133121077E-2</c:v>
                </c:pt>
                <c:pt idx="29">
                  <c:v>7.5371370695476031E-2</c:v>
                </c:pt>
                <c:pt idx="30">
                  <c:v>7.8170741356119941E-2</c:v>
                </c:pt>
                <c:pt idx="31">
                  <c:v>7.1966341895482733E-2</c:v>
                </c:pt>
                <c:pt idx="32">
                  <c:v>7.3110999063602966E-2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3B-4836-BA61-772BF90BEF36}"/>
            </c:ext>
          </c:extLst>
        </c:ser>
        <c:ser>
          <c:idx val="1"/>
          <c:order val="2"/>
          <c:tx>
            <c:strRef>
              <c:f>'graph 9a FPH femmes'!$E$2</c:f>
              <c:strCache>
                <c:ptCount val="1"/>
                <c:pt idx="0">
                  <c:v>Motifs familiaux</c:v>
                </c:pt>
              </c:strCache>
            </c:strRef>
          </c:tx>
          <c:spPr>
            <a:pattFill prst="pct75">
              <a:fgClr>
                <a:schemeClr val="accent3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multiLvlStrRef>
              <c:f>'graph 9a FPH femmes'!$B$3:$C$35</c:f>
              <c:multiLvlStrCache>
                <c:ptCount val="33"/>
                <c:lvl>
                  <c:pt idx="0">
                    <c:v>1946</c:v>
                  </c:pt>
                  <c:pt idx="1">
                    <c:v>1947</c:v>
                  </c:pt>
                  <c:pt idx="2">
                    <c:v>1948</c:v>
                  </c:pt>
                  <c:pt idx="3">
                    <c:v>1949</c:v>
                  </c:pt>
                  <c:pt idx="4">
                    <c:v>1950</c:v>
                  </c:pt>
                  <c:pt idx="5">
                    <c:v>1951</c:v>
                  </c:pt>
                  <c:pt idx="6">
                    <c:v>1952</c:v>
                  </c:pt>
                  <c:pt idx="7">
                    <c:v>1953</c:v>
                  </c:pt>
                  <c:pt idx="8">
                    <c:v>1954</c:v>
                  </c:pt>
                  <c:pt idx="9">
                    <c:v>1955</c:v>
                  </c:pt>
                  <c:pt idx="10">
                    <c:v>1956</c:v>
                  </c:pt>
                  <c:pt idx="11">
                    <c:v>1946</c:v>
                  </c:pt>
                  <c:pt idx="12">
                    <c:v>1947</c:v>
                  </c:pt>
                  <c:pt idx="13">
                    <c:v>1948</c:v>
                  </c:pt>
                  <c:pt idx="14">
                    <c:v>1949</c:v>
                  </c:pt>
                  <c:pt idx="15">
                    <c:v>1950</c:v>
                  </c:pt>
                  <c:pt idx="16">
                    <c:v>1951</c:v>
                  </c:pt>
                  <c:pt idx="17">
                    <c:v>1952</c:v>
                  </c:pt>
                  <c:pt idx="18">
                    <c:v>1953</c:v>
                  </c:pt>
                  <c:pt idx="19">
                    <c:v>1954</c:v>
                  </c:pt>
                  <c:pt idx="20">
                    <c:v>1955</c:v>
                  </c:pt>
                  <c:pt idx="21">
                    <c:v>1956</c:v>
                  </c:pt>
                  <c:pt idx="22">
                    <c:v>1946</c:v>
                  </c:pt>
                  <c:pt idx="23">
                    <c:v>1947</c:v>
                  </c:pt>
                  <c:pt idx="24">
                    <c:v>1948</c:v>
                  </c:pt>
                  <c:pt idx="25">
                    <c:v>1949</c:v>
                  </c:pt>
                  <c:pt idx="26">
                    <c:v>1950</c:v>
                  </c:pt>
                  <c:pt idx="27">
                    <c:v>1951</c:v>
                  </c:pt>
                  <c:pt idx="28">
                    <c:v>1952</c:v>
                  </c:pt>
                  <c:pt idx="29">
                    <c:v>1953</c:v>
                  </c:pt>
                  <c:pt idx="30">
                    <c:v>1954</c:v>
                  </c:pt>
                  <c:pt idx="31">
                    <c:v>1955</c:v>
                  </c:pt>
                  <c:pt idx="32">
                    <c:v>1956</c:v>
                  </c:pt>
                </c:lvl>
                <c:lvl>
                  <c:pt idx="0">
                    <c:v>A</c:v>
                  </c:pt>
                  <c:pt idx="11">
                    <c:v>B</c:v>
                  </c:pt>
                  <c:pt idx="22">
                    <c:v>C</c:v>
                  </c:pt>
                </c:lvl>
              </c:multiLvlStrCache>
            </c:multiLvlStrRef>
          </c:cat>
          <c:val>
            <c:numRef>
              <c:f>'graph 9a FPH femmes'!$E$3:$E$35</c:f>
              <c:numCache>
                <c:formatCode>0.0%</c:formatCode>
                <c:ptCount val="33"/>
                <c:pt idx="0">
                  <c:v>0.10748407643312102</c:v>
                </c:pt>
                <c:pt idx="1">
                  <c:v>0.14223706176961604</c:v>
                </c:pt>
                <c:pt idx="2">
                  <c:v>0.14399733954107083</c:v>
                </c:pt>
                <c:pt idx="3">
                  <c:v>0.16931045645840079</c:v>
                </c:pt>
                <c:pt idx="4">
                  <c:v>0.16565008025682182</c:v>
                </c:pt>
                <c:pt idx="5">
                  <c:v>0.18197336975076819</c:v>
                </c:pt>
                <c:pt idx="6">
                  <c:v>0.20301507537688443</c:v>
                </c:pt>
                <c:pt idx="7">
                  <c:v>0.20794701986754968</c:v>
                </c:pt>
                <c:pt idx="8">
                  <c:v>0.20154348471356487</c:v>
                </c:pt>
                <c:pt idx="9">
                  <c:v>0.22567344694887301</c:v>
                </c:pt>
                <c:pt idx="10">
                  <c:v>0.19742037378257435</c:v>
                </c:pt>
                <c:pt idx="11">
                  <c:v>0.14796360485268631</c:v>
                </c:pt>
                <c:pt idx="12">
                  <c:v>0.15077365958978051</c:v>
                </c:pt>
                <c:pt idx="13">
                  <c:v>0.16518706404565631</c:v>
                </c:pt>
                <c:pt idx="14">
                  <c:v>0.19339552791351991</c:v>
                </c:pt>
                <c:pt idx="15">
                  <c:v>0.21083414566216405</c:v>
                </c:pt>
                <c:pt idx="16">
                  <c:v>0.21879608526612146</c:v>
                </c:pt>
                <c:pt idx="17">
                  <c:v>0.22064405534467982</c:v>
                </c:pt>
                <c:pt idx="18">
                  <c:v>0.23911120937430907</c:v>
                </c:pt>
                <c:pt idx="19">
                  <c:v>0.24804469273743016</c:v>
                </c:pt>
                <c:pt idx="20">
                  <c:v>0.26197345643392961</c:v>
                </c:pt>
                <c:pt idx="21">
                  <c:v>0.27975376196990426</c:v>
                </c:pt>
                <c:pt idx="22">
                  <c:v>0.17936324471997478</c:v>
                </c:pt>
                <c:pt idx="23">
                  <c:v>0.19035331480746329</c:v>
                </c:pt>
                <c:pt idx="24">
                  <c:v>0.19885259553992782</c:v>
                </c:pt>
                <c:pt idx="25">
                  <c:v>0.23565666636454274</c:v>
                </c:pt>
                <c:pt idx="26">
                  <c:v>0.23437367123054681</c:v>
                </c:pt>
                <c:pt idx="27">
                  <c:v>0.2459515075601682</c:v>
                </c:pt>
                <c:pt idx="28">
                  <c:v>0.25118320282247653</c:v>
                </c:pt>
                <c:pt idx="29">
                  <c:v>0.26443281566509114</c:v>
                </c:pt>
                <c:pt idx="30">
                  <c:v>0.27652504153809637</c:v>
                </c:pt>
                <c:pt idx="31">
                  <c:v>0.27649837614408029</c:v>
                </c:pt>
                <c:pt idx="32">
                  <c:v>0.26881797882302094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3B-4836-BA61-772BF90BEF36}"/>
            </c:ext>
          </c:extLst>
        </c:ser>
        <c:ser>
          <c:idx val="0"/>
          <c:order val="3"/>
          <c:tx>
            <c:strRef>
              <c:f>'graph 9a FPH femmes'!$D$2</c:f>
              <c:strCache>
                <c:ptCount val="1"/>
                <c:pt idx="0">
                  <c:v>Catégorie active</c:v>
                </c:pt>
              </c:strCache>
            </c:strRef>
          </c:tx>
          <c:spPr>
            <a:pattFill prst="wdUpDiag">
              <a:fgClr>
                <a:schemeClr val="accent2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multiLvlStrRef>
              <c:f>'graph 9a FPH femmes'!$B$3:$C$35</c:f>
              <c:multiLvlStrCache>
                <c:ptCount val="33"/>
                <c:lvl>
                  <c:pt idx="0">
                    <c:v>1946</c:v>
                  </c:pt>
                  <c:pt idx="1">
                    <c:v>1947</c:v>
                  </c:pt>
                  <c:pt idx="2">
                    <c:v>1948</c:v>
                  </c:pt>
                  <c:pt idx="3">
                    <c:v>1949</c:v>
                  </c:pt>
                  <c:pt idx="4">
                    <c:v>1950</c:v>
                  </c:pt>
                  <c:pt idx="5">
                    <c:v>1951</c:v>
                  </c:pt>
                  <c:pt idx="6">
                    <c:v>1952</c:v>
                  </c:pt>
                  <c:pt idx="7">
                    <c:v>1953</c:v>
                  </c:pt>
                  <c:pt idx="8">
                    <c:v>1954</c:v>
                  </c:pt>
                  <c:pt idx="9">
                    <c:v>1955</c:v>
                  </c:pt>
                  <c:pt idx="10">
                    <c:v>1956</c:v>
                  </c:pt>
                  <c:pt idx="11">
                    <c:v>1946</c:v>
                  </c:pt>
                  <c:pt idx="12">
                    <c:v>1947</c:v>
                  </c:pt>
                  <c:pt idx="13">
                    <c:v>1948</c:v>
                  </c:pt>
                  <c:pt idx="14">
                    <c:v>1949</c:v>
                  </c:pt>
                  <c:pt idx="15">
                    <c:v>1950</c:v>
                  </c:pt>
                  <c:pt idx="16">
                    <c:v>1951</c:v>
                  </c:pt>
                  <c:pt idx="17">
                    <c:v>1952</c:v>
                  </c:pt>
                  <c:pt idx="18">
                    <c:v>1953</c:v>
                  </c:pt>
                  <c:pt idx="19">
                    <c:v>1954</c:v>
                  </c:pt>
                  <c:pt idx="20">
                    <c:v>1955</c:v>
                  </c:pt>
                  <c:pt idx="21">
                    <c:v>1956</c:v>
                  </c:pt>
                  <c:pt idx="22">
                    <c:v>1946</c:v>
                  </c:pt>
                  <c:pt idx="23">
                    <c:v>1947</c:v>
                  </c:pt>
                  <c:pt idx="24">
                    <c:v>1948</c:v>
                  </c:pt>
                  <c:pt idx="25">
                    <c:v>1949</c:v>
                  </c:pt>
                  <c:pt idx="26">
                    <c:v>1950</c:v>
                  </c:pt>
                  <c:pt idx="27">
                    <c:v>1951</c:v>
                  </c:pt>
                  <c:pt idx="28">
                    <c:v>1952</c:v>
                  </c:pt>
                  <c:pt idx="29">
                    <c:v>1953</c:v>
                  </c:pt>
                  <c:pt idx="30">
                    <c:v>1954</c:v>
                  </c:pt>
                  <c:pt idx="31">
                    <c:v>1955</c:v>
                  </c:pt>
                  <c:pt idx="32">
                    <c:v>1956</c:v>
                  </c:pt>
                </c:lvl>
                <c:lvl>
                  <c:pt idx="0">
                    <c:v>A</c:v>
                  </c:pt>
                  <c:pt idx="11">
                    <c:v>B</c:v>
                  </c:pt>
                  <c:pt idx="22">
                    <c:v>C</c:v>
                  </c:pt>
                </c:lvl>
              </c:multiLvlStrCache>
            </c:multiLvlStrRef>
          </c:cat>
          <c:val>
            <c:numRef>
              <c:f>'graph 9a FPH femmes'!$D$3:$D$35</c:f>
              <c:numCache>
                <c:formatCode>0.0%</c:formatCode>
                <c:ptCount val="33"/>
                <c:pt idx="0">
                  <c:v>0.51234076433121023</c:v>
                </c:pt>
                <c:pt idx="1">
                  <c:v>0.49883138564273788</c:v>
                </c:pt>
                <c:pt idx="2">
                  <c:v>0.52876621217159958</c:v>
                </c:pt>
                <c:pt idx="3">
                  <c:v>0.51861443832955645</c:v>
                </c:pt>
                <c:pt idx="4">
                  <c:v>0.52455858747993578</c:v>
                </c:pt>
                <c:pt idx="5">
                  <c:v>0.4779788323659952</c:v>
                </c:pt>
                <c:pt idx="6">
                  <c:v>0.44623115577889449</c:v>
                </c:pt>
                <c:pt idx="7">
                  <c:v>0.40529801324503312</c:v>
                </c:pt>
                <c:pt idx="8">
                  <c:v>0.38527753042445828</c:v>
                </c:pt>
                <c:pt idx="9">
                  <c:v>0.33919736118746563</c:v>
                </c:pt>
                <c:pt idx="10">
                  <c:v>0.31560937088707552</c:v>
                </c:pt>
                <c:pt idx="11">
                  <c:v>0.4490901213171577</c:v>
                </c:pt>
                <c:pt idx="12">
                  <c:v>0.47661029147175243</c:v>
                </c:pt>
                <c:pt idx="13">
                  <c:v>0.48763474952441344</c:v>
                </c:pt>
                <c:pt idx="14">
                  <c:v>0.48748704279579447</c:v>
                </c:pt>
                <c:pt idx="15">
                  <c:v>0.48015596713549646</c:v>
                </c:pt>
                <c:pt idx="16">
                  <c:v>0.47057246279662152</c:v>
                </c:pt>
                <c:pt idx="17">
                  <c:v>0.45916493204359005</c:v>
                </c:pt>
                <c:pt idx="18">
                  <c:v>0.46749944726951137</c:v>
                </c:pt>
                <c:pt idx="19">
                  <c:v>0.4670391061452514</c:v>
                </c:pt>
                <c:pt idx="20">
                  <c:v>0.46422388920946334</c:v>
                </c:pt>
                <c:pt idx="21">
                  <c:v>0.45544264217314834</c:v>
                </c:pt>
                <c:pt idx="22">
                  <c:v>0.41546705894714719</c:v>
                </c:pt>
                <c:pt idx="23">
                  <c:v>0.42586343787217151</c:v>
                </c:pt>
                <c:pt idx="24">
                  <c:v>0.46183029517905061</c:v>
                </c:pt>
                <c:pt idx="25">
                  <c:v>0.45527055198042238</c:v>
                </c:pt>
                <c:pt idx="26">
                  <c:v>0.46687643507100945</c:v>
                </c:pt>
                <c:pt idx="27">
                  <c:v>0.45969401449405028</c:v>
                </c:pt>
                <c:pt idx="28">
                  <c:v>0.45658721280440584</c:v>
                </c:pt>
                <c:pt idx="29">
                  <c:v>0.44918973666441592</c:v>
                </c:pt>
                <c:pt idx="30">
                  <c:v>0.43524012975710102</c:v>
                </c:pt>
                <c:pt idx="31">
                  <c:v>0.4399173309713611</c:v>
                </c:pt>
                <c:pt idx="32">
                  <c:v>0.44702153713174386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53B-4836-BA61-772BF90BEF36}"/>
            </c:ext>
          </c:extLst>
        </c:ser>
        <c:ser>
          <c:idx val="2"/>
          <c:order val="4"/>
          <c:tx>
            <c:strRef>
              <c:f>'graph 9a FPH femmes'!$F$2</c:f>
              <c:strCache>
                <c:ptCount val="1"/>
                <c:pt idx="0">
                  <c:v>Invalidité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'graph 9a FPH femmes'!$B$3:$C$35</c:f>
              <c:multiLvlStrCache>
                <c:ptCount val="33"/>
                <c:lvl>
                  <c:pt idx="0">
                    <c:v>1946</c:v>
                  </c:pt>
                  <c:pt idx="1">
                    <c:v>1947</c:v>
                  </c:pt>
                  <c:pt idx="2">
                    <c:v>1948</c:v>
                  </c:pt>
                  <c:pt idx="3">
                    <c:v>1949</c:v>
                  </c:pt>
                  <c:pt idx="4">
                    <c:v>1950</c:v>
                  </c:pt>
                  <c:pt idx="5">
                    <c:v>1951</c:v>
                  </c:pt>
                  <c:pt idx="6">
                    <c:v>1952</c:v>
                  </c:pt>
                  <c:pt idx="7">
                    <c:v>1953</c:v>
                  </c:pt>
                  <c:pt idx="8">
                    <c:v>1954</c:v>
                  </c:pt>
                  <c:pt idx="9">
                    <c:v>1955</c:v>
                  </c:pt>
                  <c:pt idx="10">
                    <c:v>1956</c:v>
                  </c:pt>
                  <c:pt idx="11">
                    <c:v>1946</c:v>
                  </c:pt>
                  <c:pt idx="12">
                    <c:v>1947</c:v>
                  </c:pt>
                  <c:pt idx="13">
                    <c:v>1948</c:v>
                  </c:pt>
                  <c:pt idx="14">
                    <c:v>1949</c:v>
                  </c:pt>
                  <c:pt idx="15">
                    <c:v>1950</c:v>
                  </c:pt>
                  <c:pt idx="16">
                    <c:v>1951</c:v>
                  </c:pt>
                  <c:pt idx="17">
                    <c:v>1952</c:v>
                  </c:pt>
                  <c:pt idx="18">
                    <c:v>1953</c:v>
                  </c:pt>
                  <c:pt idx="19">
                    <c:v>1954</c:v>
                  </c:pt>
                  <c:pt idx="20">
                    <c:v>1955</c:v>
                  </c:pt>
                  <c:pt idx="21">
                    <c:v>1956</c:v>
                  </c:pt>
                  <c:pt idx="22">
                    <c:v>1946</c:v>
                  </c:pt>
                  <c:pt idx="23">
                    <c:v>1947</c:v>
                  </c:pt>
                  <c:pt idx="24">
                    <c:v>1948</c:v>
                  </c:pt>
                  <c:pt idx="25">
                    <c:v>1949</c:v>
                  </c:pt>
                  <c:pt idx="26">
                    <c:v>1950</c:v>
                  </c:pt>
                  <c:pt idx="27">
                    <c:v>1951</c:v>
                  </c:pt>
                  <c:pt idx="28">
                    <c:v>1952</c:v>
                  </c:pt>
                  <c:pt idx="29">
                    <c:v>1953</c:v>
                  </c:pt>
                  <c:pt idx="30">
                    <c:v>1954</c:v>
                  </c:pt>
                  <c:pt idx="31">
                    <c:v>1955</c:v>
                  </c:pt>
                  <c:pt idx="32">
                    <c:v>1956</c:v>
                  </c:pt>
                </c:lvl>
                <c:lvl>
                  <c:pt idx="0">
                    <c:v>A</c:v>
                  </c:pt>
                  <c:pt idx="11">
                    <c:v>B</c:v>
                  </c:pt>
                  <c:pt idx="22">
                    <c:v>C</c:v>
                  </c:pt>
                </c:lvl>
              </c:multiLvlStrCache>
            </c:multiLvlStrRef>
          </c:cat>
          <c:val>
            <c:numRef>
              <c:f>'graph 9a FPH femmes'!$F$3:$F$35</c:f>
              <c:numCache>
                <c:formatCode>0.0%</c:formatCode>
                <c:ptCount val="33"/>
                <c:pt idx="0">
                  <c:v>3.3837579617834394E-2</c:v>
                </c:pt>
                <c:pt idx="1">
                  <c:v>3.0050083472454091E-2</c:v>
                </c:pt>
                <c:pt idx="2">
                  <c:v>3.1260392417692053E-2</c:v>
                </c:pt>
                <c:pt idx="3">
                  <c:v>2.9135642602784072E-2</c:v>
                </c:pt>
                <c:pt idx="4">
                  <c:v>3.3065810593900478E-2</c:v>
                </c:pt>
                <c:pt idx="5">
                  <c:v>3.3117104813929668E-2</c:v>
                </c:pt>
                <c:pt idx="6">
                  <c:v>2.7805695142378559E-2</c:v>
                </c:pt>
                <c:pt idx="7">
                  <c:v>2.3178807947019868E-2</c:v>
                </c:pt>
                <c:pt idx="8">
                  <c:v>2.7901454437518552E-2</c:v>
                </c:pt>
                <c:pt idx="9">
                  <c:v>2.473886750962067E-2</c:v>
                </c:pt>
                <c:pt idx="10">
                  <c:v>3.1324032640168468E-2</c:v>
                </c:pt>
                <c:pt idx="11">
                  <c:v>7.3440207972270369E-2</c:v>
                </c:pt>
                <c:pt idx="12">
                  <c:v>6.9269521410579349E-2</c:v>
                </c:pt>
                <c:pt idx="13">
                  <c:v>6.8325935320228279E-2</c:v>
                </c:pt>
                <c:pt idx="14">
                  <c:v>6.7673626536354212E-2</c:v>
                </c:pt>
                <c:pt idx="15">
                  <c:v>6.6703801698927728E-2</c:v>
                </c:pt>
                <c:pt idx="16">
                  <c:v>6.301112749698351E-2</c:v>
                </c:pt>
                <c:pt idx="17">
                  <c:v>6.4650422431737478E-2</c:v>
                </c:pt>
                <c:pt idx="18">
                  <c:v>5.4720318372761444E-2</c:v>
                </c:pt>
                <c:pt idx="19">
                  <c:v>5.0482478415439312E-2</c:v>
                </c:pt>
                <c:pt idx="20">
                  <c:v>5.5779957684170031E-2</c:v>
                </c:pt>
                <c:pt idx="21">
                  <c:v>5.4914989251514557E-2</c:v>
                </c:pt>
                <c:pt idx="22">
                  <c:v>0.11327098875696123</c:v>
                </c:pt>
                <c:pt idx="23">
                  <c:v>0.11006351726875745</c:v>
                </c:pt>
                <c:pt idx="24">
                  <c:v>0.11029888035532526</c:v>
                </c:pt>
                <c:pt idx="25">
                  <c:v>0.1090365267832865</c:v>
                </c:pt>
                <c:pt idx="26">
                  <c:v>0.1111489072200017</c:v>
                </c:pt>
                <c:pt idx="27">
                  <c:v>0.10960007157555694</c:v>
                </c:pt>
                <c:pt idx="28">
                  <c:v>0.11332931761466311</c:v>
                </c:pt>
                <c:pt idx="29">
                  <c:v>0.10575624577987847</c:v>
                </c:pt>
                <c:pt idx="30">
                  <c:v>0.10269799825935597</c:v>
                </c:pt>
                <c:pt idx="31">
                  <c:v>0.10215529967522882</c:v>
                </c:pt>
                <c:pt idx="32">
                  <c:v>0.10041057408341136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453B-4836-BA61-772BF90BEF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970793680"/>
        <c:axId val="970795120"/>
      </c:barChart>
      <c:catAx>
        <c:axId val="970793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70795120"/>
        <c:crosses val="autoZero"/>
        <c:auto val="1"/>
        <c:lblAlgn val="ctr"/>
        <c:lblOffset val="100"/>
        <c:noMultiLvlLbl val="0"/>
      </c:catAx>
      <c:valAx>
        <c:axId val="97079512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70793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3"/>
          <c:order val="0"/>
          <c:tx>
            <c:strRef>
              <c:f>'graph 9b FPT femmes'!$G$2</c:f>
              <c:strCache>
                <c:ptCount val="1"/>
                <c:pt idx="0">
                  <c:v>Normal et autres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'graph 9b FPT femmes'!$B$3:$C$35</c:f>
              <c:multiLvlStrCache>
                <c:ptCount val="33"/>
                <c:lvl>
                  <c:pt idx="0">
                    <c:v>1946</c:v>
                  </c:pt>
                  <c:pt idx="1">
                    <c:v>1947</c:v>
                  </c:pt>
                  <c:pt idx="2">
                    <c:v>1948</c:v>
                  </c:pt>
                  <c:pt idx="3">
                    <c:v>1949</c:v>
                  </c:pt>
                  <c:pt idx="4">
                    <c:v>1950</c:v>
                  </c:pt>
                  <c:pt idx="5">
                    <c:v>1951</c:v>
                  </c:pt>
                  <c:pt idx="6">
                    <c:v>1952</c:v>
                  </c:pt>
                  <c:pt idx="7">
                    <c:v>1953</c:v>
                  </c:pt>
                  <c:pt idx="8">
                    <c:v>1954</c:v>
                  </c:pt>
                  <c:pt idx="9">
                    <c:v>1955</c:v>
                  </c:pt>
                  <c:pt idx="10">
                    <c:v>1956</c:v>
                  </c:pt>
                  <c:pt idx="11">
                    <c:v>1946</c:v>
                  </c:pt>
                  <c:pt idx="12">
                    <c:v>1947</c:v>
                  </c:pt>
                  <c:pt idx="13">
                    <c:v>1948</c:v>
                  </c:pt>
                  <c:pt idx="14">
                    <c:v>1949</c:v>
                  </c:pt>
                  <c:pt idx="15">
                    <c:v>1950</c:v>
                  </c:pt>
                  <c:pt idx="16">
                    <c:v>1951</c:v>
                  </c:pt>
                  <c:pt idx="17">
                    <c:v>1952</c:v>
                  </c:pt>
                  <c:pt idx="18">
                    <c:v>1953</c:v>
                  </c:pt>
                  <c:pt idx="19">
                    <c:v>1954</c:v>
                  </c:pt>
                  <c:pt idx="20">
                    <c:v>1955</c:v>
                  </c:pt>
                  <c:pt idx="21">
                    <c:v>1956</c:v>
                  </c:pt>
                  <c:pt idx="22">
                    <c:v>1946</c:v>
                  </c:pt>
                  <c:pt idx="23">
                    <c:v>1947</c:v>
                  </c:pt>
                  <c:pt idx="24">
                    <c:v>1948</c:v>
                  </c:pt>
                  <c:pt idx="25">
                    <c:v>1949</c:v>
                  </c:pt>
                  <c:pt idx="26">
                    <c:v>1950</c:v>
                  </c:pt>
                  <c:pt idx="27">
                    <c:v>1951</c:v>
                  </c:pt>
                  <c:pt idx="28">
                    <c:v>1952</c:v>
                  </c:pt>
                  <c:pt idx="29">
                    <c:v>1953</c:v>
                  </c:pt>
                  <c:pt idx="30">
                    <c:v>1954</c:v>
                  </c:pt>
                  <c:pt idx="31">
                    <c:v>1955</c:v>
                  </c:pt>
                  <c:pt idx="32">
                    <c:v>1956</c:v>
                  </c:pt>
                </c:lvl>
                <c:lvl>
                  <c:pt idx="0">
                    <c:v>A</c:v>
                  </c:pt>
                  <c:pt idx="11">
                    <c:v>B</c:v>
                  </c:pt>
                  <c:pt idx="22">
                    <c:v>C</c:v>
                  </c:pt>
                </c:lvl>
              </c:multiLvlStrCache>
            </c:multiLvlStrRef>
          </c:cat>
          <c:val>
            <c:numRef>
              <c:f>'graph 9b FPT femmes'!$G$3:$G$35</c:f>
              <c:numCache>
                <c:formatCode>0.0%</c:formatCode>
                <c:ptCount val="33"/>
                <c:pt idx="0">
                  <c:v>0.79589689637033145</c:v>
                </c:pt>
                <c:pt idx="1">
                  <c:v>0.7738825591586328</c:v>
                </c:pt>
                <c:pt idx="2">
                  <c:v>0.75310173697270466</c:v>
                </c:pt>
                <c:pt idx="3">
                  <c:v>0.76012965964343593</c:v>
                </c:pt>
                <c:pt idx="4">
                  <c:v>0.75591151792524791</c:v>
                </c:pt>
                <c:pt idx="5">
                  <c:v>0.76292466765140321</c:v>
                </c:pt>
                <c:pt idx="6">
                  <c:v>0.6358477970627503</c:v>
                </c:pt>
                <c:pt idx="7">
                  <c:v>0.53406813627254512</c:v>
                </c:pt>
                <c:pt idx="8">
                  <c:v>0.54647186820018656</c:v>
                </c:pt>
                <c:pt idx="9">
                  <c:v>0.52122986822840411</c:v>
                </c:pt>
                <c:pt idx="10">
                  <c:v>0.54504756575265811</c:v>
                </c:pt>
                <c:pt idx="11">
                  <c:v>0.77966903073286054</c:v>
                </c:pt>
                <c:pt idx="12">
                  <c:v>0.75793958171959719</c:v>
                </c:pt>
                <c:pt idx="13">
                  <c:v>0.75122318404215283</c:v>
                </c:pt>
                <c:pt idx="14">
                  <c:v>0.72604203776273601</c:v>
                </c:pt>
                <c:pt idx="15">
                  <c:v>0.74533740250932523</c:v>
                </c:pt>
                <c:pt idx="16">
                  <c:v>0.74029201615408513</c:v>
                </c:pt>
                <c:pt idx="17">
                  <c:v>0.57868899797863127</c:v>
                </c:pt>
                <c:pt idx="18">
                  <c:v>0.45417680454176806</c:v>
                </c:pt>
                <c:pt idx="19">
                  <c:v>0.42037267080745344</c:v>
                </c:pt>
                <c:pt idx="20">
                  <c:v>0.41204516938519448</c:v>
                </c:pt>
                <c:pt idx="21">
                  <c:v>0.40984003877847797</c:v>
                </c:pt>
                <c:pt idx="22">
                  <c:v>0.65850030623851608</c:v>
                </c:pt>
                <c:pt idx="23">
                  <c:v>0.62281136438718199</c:v>
                </c:pt>
                <c:pt idx="24">
                  <c:v>0.58955938697318011</c:v>
                </c:pt>
                <c:pt idx="25">
                  <c:v>0.56115434010727505</c:v>
                </c:pt>
                <c:pt idx="26">
                  <c:v>0.58893795699703178</c:v>
                </c:pt>
                <c:pt idx="27">
                  <c:v>0.57639402455258093</c:v>
                </c:pt>
                <c:pt idx="28">
                  <c:v>0.47704883672186127</c:v>
                </c:pt>
                <c:pt idx="29">
                  <c:v>0.42388460722618965</c:v>
                </c:pt>
                <c:pt idx="30">
                  <c:v>0.41227836288494868</c:v>
                </c:pt>
                <c:pt idx="31">
                  <c:v>0.42064665423924924</c:v>
                </c:pt>
                <c:pt idx="32">
                  <c:v>0.43137132513575932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67-4C81-A9F1-C4463F09C99B}"/>
            </c:ext>
          </c:extLst>
        </c:ser>
        <c:ser>
          <c:idx val="4"/>
          <c:order val="1"/>
          <c:tx>
            <c:strRef>
              <c:f>'graph 9b FPT femmes'!$H$2</c:f>
              <c:strCache>
                <c:ptCount val="1"/>
                <c:pt idx="0">
                  <c:v>Carrière longue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'graph 9b FPT femmes'!$B$3:$C$35</c:f>
              <c:multiLvlStrCache>
                <c:ptCount val="33"/>
                <c:lvl>
                  <c:pt idx="0">
                    <c:v>1946</c:v>
                  </c:pt>
                  <c:pt idx="1">
                    <c:v>1947</c:v>
                  </c:pt>
                  <c:pt idx="2">
                    <c:v>1948</c:v>
                  </c:pt>
                  <c:pt idx="3">
                    <c:v>1949</c:v>
                  </c:pt>
                  <c:pt idx="4">
                    <c:v>1950</c:v>
                  </c:pt>
                  <c:pt idx="5">
                    <c:v>1951</c:v>
                  </c:pt>
                  <c:pt idx="6">
                    <c:v>1952</c:v>
                  </c:pt>
                  <c:pt idx="7">
                    <c:v>1953</c:v>
                  </c:pt>
                  <c:pt idx="8">
                    <c:v>1954</c:v>
                  </c:pt>
                  <c:pt idx="9">
                    <c:v>1955</c:v>
                  </c:pt>
                  <c:pt idx="10">
                    <c:v>1956</c:v>
                  </c:pt>
                  <c:pt idx="11">
                    <c:v>1946</c:v>
                  </c:pt>
                  <c:pt idx="12">
                    <c:v>1947</c:v>
                  </c:pt>
                  <c:pt idx="13">
                    <c:v>1948</c:v>
                  </c:pt>
                  <c:pt idx="14">
                    <c:v>1949</c:v>
                  </c:pt>
                  <c:pt idx="15">
                    <c:v>1950</c:v>
                  </c:pt>
                  <c:pt idx="16">
                    <c:v>1951</c:v>
                  </c:pt>
                  <c:pt idx="17">
                    <c:v>1952</c:v>
                  </c:pt>
                  <c:pt idx="18">
                    <c:v>1953</c:v>
                  </c:pt>
                  <c:pt idx="19">
                    <c:v>1954</c:v>
                  </c:pt>
                  <c:pt idx="20">
                    <c:v>1955</c:v>
                  </c:pt>
                  <c:pt idx="21">
                    <c:v>1956</c:v>
                  </c:pt>
                  <c:pt idx="22">
                    <c:v>1946</c:v>
                  </c:pt>
                  <c:pt idx="23">
                    <c:v>1947</c:v>
                  </c:pt>
                  <c:pt idx="24">
                    <c:v>1948</c:v>
                  </c:pt>
                  <c:pt idx="25">
                    <c:v>1949</c:v>
                  </c:pt>
                  <c:pt idx="26">
                    <c:v>1950</c:v>
                  </c:pt>
                  <c:pt idx="27">
                    <c:v>1951</c:v>
                  </c:pt>
                  <c:pt idx="28">
                    <c:v>1952</c:v>
                  </c:pt>
                  <c:pt idx="29">
                    <c:v>1953</c:v>
                  </c:pt>
                  <c:pt idx="30">
                    <c:v>1954</c:v>
                  </c:pt>
                  <c:pt idx="31">
                    <c:v>1955</c:v>
                  </c:pt>
                  <c:pt idx="32">
                    <c:v>1956</c:v>
                  </c:pt>
                </c:lvl>
                <c:lvl>
                  <c:pt idx="0">
                    <c:v>A</c:v>
                  </c:pt>
                  <c:pt idx="11">
                    <c:v>B</c:v>
                  </c:pt>
                  <c:pt idx="22">
                    <c:v>C</c:v>
                  </c:pt>
                </c:lvl>
              </c:multiLvlStrCache>
            </c:multiLvlStrRef>
          </c:cat>
          <c:val>
            <c:numRef>
              <c:f>'graph 9b FPT femmes'!$H$3:$H$35</c:f>
              <c:numCache>
                <c:formatCode>0.0%</c:formatCode>
                <c:ptCount val="33"/>
                <c:pt idx="0">
                  <c:v>1.5781167806417674E-3</c:v>
                </c:pt>
                <c:pt idx="1">
                  <c:v>1.3584574934268186E-2</c:v>
                </c:pt>
                <c:pt idx="2">
                  <c:v>2.3159636062861869E-2</c:v>
                </c:pt>
                <c:pt idx="3">
                  <c:v>1.6207455429497569E-2</c:v>
                </c:pt>
                <c:pt idx="4">
                  <c:v>1.6781083142639208E-2</c:v>
                </c:pt>
                <c:pt idx="5">
                  <c:v>1.8094534711964549E-2</c:v>
                </c:pt>
                <c:pt idx="6">
                  <c:v>0.13317757009345793</c:v>
                </c:pt>
                <c:pt idx="7">
                  <c:v>0.22678690714762859</c:v>
                </c:pt>
                <c:pt idx="8">
                  <c:v>0.23189306807584706</c:v>
                </c:pt>
                <c:pt idx="9">
                  <c:v>0.2383601756954612</c:v>
                </c:pt>
                <c:pt idx="10">
                  <c:v>0.23614997202014548</c:v>
                </c:pt>
                <c:pt idx="11">
                  <c:v>1.8912529550827422E-3</c:v>
                </c:pt>
                <c:pt idx="12">
                  <c:v>2.9434546862896978E-2</c:v>
                </c:pt>
                <c:pt idx="13">
                  <c:v>2.4463680843056078E-2</c:v>
                </c:pt>
                <c:pt idx="14">
                  <c:v>2.5650160313501959E-2</c:v>
                </c:pt>
                <c:pt idx="15">
                  <c:v>2.3736859952526279E-2</c:v>
                </c:pt>
                <c:pt idx="16">
                  <c:v>2.7958993476234855E-2</c:v>
                </c:pt>
                <c:pt idx="17">
                  <c:v>0.17672538261622869</c:v>
                </c:pt>
                <c:pt idx="18">
                  <c:v>0.28467153284671531</c:v>
                </c:pt>
                <c:pt idx="19">
                  <c:v>0.31776397515527949</c:v>
                </c:pt>
                <c:pt idx="20">
                  <c:v>0.32747804265997493</c:v>
                </c:pt>
                <c:pt idx="21">
                  <c:v>0.32428502181289387</c:v>
                </c:pt>
                <c:pt idx="22">
                  <c:v>7.8747046985738027E-3</c:v>
                </c:pt>
                <c:pt idx="23">
                  <c:v>4.4516022464486292E-2</c:v>
                </c:pt>
                <c:pt idx="24">
                  <c:v>5.348020434227331E-2</c:v>
                </c:pt>
                <c:pt idx="25">
                  <c:v>5.2428798066027044E-2</c:v>
                </c:pt>
                <c:pt idx="26">
                  <c:v>4.6405559979729241E-2</c:v>
                </c:pt>
                <c:pt idx="27">
                  <c:v>5.7535867475225558E-2</c:v>
                </c:pt>
                <c:pt idx="28">
                  <c:v>0.14210857262628379</c:v>
                </c:pt>
                <c:pt idx="29">
                  <c:v>0.20059393339461218</c:v>
                </c:pt>
                <c:pt idx="30">
                  <c:v>0.21797093720837221</c:v>
                </c:pt>
                <c:pt idx="31">
                  <c:v>0.21970816995564699</c:v>
                </c:pt>
                <c:pt idx="32">
                  <c:v>0.21315773047874664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67-4C81-A9F1-C4463F09C99B}"/>
            </c:ext>
          </c:extLst>
        </c:ser>
        <c:ser>
          <c:idx val="1"/>
          <c:order val="2"/>
          <c:tx>
            <c:strRef>
              <c:f>'graph 9b FPT femmes'!$E$2</c:f>
              <c:strCache>
                <c:ptCount val="1"/>
                <c:pt idx="0">
                  <c:v>Motifs familiaux</c:v>
                </c:pt>
              </c:strCache>
            </c:strRef>
          </c:tx>
          <c:spPr>
            <a:pattFill prst="pct75">
              <a:fgClr>
                <a:schemeClr val="accent3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multiLvlStrRef>
              <c:f>'graph 9b FPT femmes'!$B$3:$C$35</c:f>
              <c:multiLvlStrCache>
                <c:ptCount val="33"/>
                <c:lvl>
                  <c:pt idx="0">
                    <c:v>1946</c:v>
                  </c:pt>
                  <c:pt idx="1">
                    <c:v>1947</c:v>
                  </c:pt>
                  <c:pt idx="2">
                    <c:v>1948</c:v>
                  </c:pt>
                  <c:pt idx="3">
                    <c:v>1949</c:v>
                  </c:pt>
                  <c:pt idx="4">
                    <c:v>1950</c:v>
                  </c:pt>
                  <c:pt idx="5">
                    <c:v>1951</c:v>
                  </c:pt>
                  <c:pt idx="6">
                    <c:v>1952</c:v>
                  </c:pt>
                  <c:pt idx="7">
                    <c:v>1953</c:v>
                  </c:pt>
                  <c:pt idx="8">
                    <c:v>1954</c:v>
                  </c:pt>
                  <c:pt idx="9">
                    <c:v>1955</c:v>
                  </c:pt>
                  <c:pt idx="10">
                    <c:v>1956</c:v>
                  </c:pt>
                  <c:pt idx="11">
                    <c:v>1946</c:v>
                  </c:pt>
                  <c:pt idx="12">
                    <c:v>1947</c:v>
                  </c:pt>
                  <c:pt idx="13">
                    <c:v>1948</c:v>
                  </c:pt>
                  <c:pt idx="14">
                    <c:v>1949</c:v>
                  </c:pt>
                  <c:pt idx="15">
                    <c:v>1950</c:v>
                  </c:pt>
                  <c:pt idx="16">
                    <c:v>1951</c:v>
                  </c:pt>
                  <c:pt idx="17">
                    <c:v>1952</c:v>
                  </c:pt>
                  <c:pt idx="18">
                    <c:v>1953</c:v>
                  </c:pt>
                  <c:pt idx="19">
                    <c:v>1954</c:v>
                  </c:pt>
                  <c:pt idx="20">
                    <c:v>1955</c:v>
                  </c:pt>
                  <c:pt idx="21">
                    <c:v>1956</c:v>
                  </c:pt>
                  <c:pt idx="22">
                    <c:v>1946</c:v>
                  </c:pt>
                  <c:pt idx="23">
                    <c:v>1947</c:v>
                  </c:pt>
                  <c:pt idx="24">
                    <c:v>1948</c:v>
                  </c:pt>
                  <c:pt idx="25">
                    <c:v>1949</c:v>
                  </c:pt>
                  <c:pt idx="26">
                    <c:v>1950</c:v>
                  </c:pt>
                  <c:pt idx="27">
                    <c:v>1951</c:v>
                  </c:pt>
                  <c:pt idx="28">
                    <c:v>1952</c:v>
                  </c:pt>
                  <c:pt idx="29">
                    <c:v>1953</c:v>
                  </c:pt>
                  <c:pt idx="30">
                    <c:v>1954</c:v>
                  </c:pt>
                  <c:pt idx="31">
                    <c:v>1955</c:v>
                  </c:pt>
                  <c:pt idx="32">
                    <c:v>1956</c:v>
                  </c:pt>
                </c:lvl>
                <c:lvl>
                  <c:pt idx="0">
                    <c:v>A</c:v>
                  </c:pt>
                  <c:pt idx="11">
                    <c:v>B</c:v>
                  </c:pt>
                  <c:pt idx="22">
                    <c:v>C</c:v>
                  </c:pt>
                </c:lvl>
              </c:multiLvlStrCache>
            </c:multiLvlStrRef>
          </c:cat>
          <c:val>
            <c:numRef>
              <c:f>'graph 9b FPT femmes'!$E$3:$E$35</c:f>
              <c:numCache>
                <c:formatCode>0.0%</c:formatCode>
                <c:ptCount val="33"/>
                <c:pt idx="0">
                  <c:v>0.14518674381904262</c:v>
                </c:pt>
                <c:pt idx="1">
                  <c:v>0.16476774758983348</c:v>
                </c:pt>
                <c:pt idx="2">
                  <c:v>0.17866004962779156</c:v>
                </c:pt>
                <c:pt idx="3">
                  <c:v>0.18111831442463533</c:v>
                </c:pt>
                <c:pt idx="4">
                  <c:v>0.18154080854309687</c:v>
                </c:pt>
                <c:pt idx="5">
                  <c:v>0.18242245199409157</c:v>
                </c:pt>
                <c:pt idx="6">
                  <c:v>0.18791722296395194</c:v>
                </c:pt>
                <c:pt idx="7">
                  <c:v>0.19739478957915832</c:v>
                </c:pt>
                <c:pt idx="8">
                  <c:v>0.18153559216661486</c:v>
                </c:pt>
                <c:pt idx="9">
                  <c:v>0.19297218155197657</c:v>
                </c:pt>
                <c:pt idx="10">
                  <c:v>0.17375489647453835</c:v>
                </c:pt>
                <c:pt idx="11">
                  <c:v>0.15271867612293144</c:v>
                </c:pt>
                <c:pt idx="12">
                  <c:v>0.14446165762974439</c:v>
                </c:pt>
                <c:pt idx="13">
                  <c:v>0.16484757245013174</c:v>
                </c:pt>
                <c:pt idx="14">
                  <c:v>0.18916993231207696</c:v>
                </c:pt>
                <c:pt idx="15">
                  <c:v>0.17802644964394709</c:v>
                </c:pt>
                <c:pt idx="16">
                  <c:v>0.16930723827275551</c:v>
                </c:pt>
                <c:pt idx="17">
                  <c:v>0.18567715853306382</c:v>
                </c:pt>
                <c:pt idx="18">
                  <c:v>0.19599891862665586</c:v>
                </c:pt>
                <c:pt idx="19">
                  <c:v>0.19155279503105591</c:v>
                </c:pt>
                <c:pt idx="20">
                  <c:v>0.19397741530740276</c:v>
                </c:pt>
                <c:pt idx="21">
                  <c:v>0.19413475521085796</c:v>
                </c:pt>
                <c:pt idx="22">
                  <c:v>0.2056172893516493</c:v>
                </c:pt>
                <c:pt idx="23">
                  <c:v>0.2014370664023786</c:v>
                </c:pt>
                <c:pt idx="24">
                  <c:v>0.23108237547892721</c:v>
                </c:pt>
                <c:pt idx="25">
                  <c:v>0.25020775100098208</c:v>
                </c:pt>
                <c:pt idx="26">
                  <c:v>0.23333092014768697</c:v>
                </c:pt>
                <c:pt idx="27">
                  <c:v>0.23428486910220381</c:v>
                </c:pt>
                <c:pt idx="28">
                  <c:v>0.23363375951931811</c:v>
                </c:pt>
                <c:pt idx="29">
                  <c:v>0.21968464965000353</c:v>
                </c:pt>
                <c:pt idx="30">
                  <c:v>0.21437141714438074</c:v>
                </c:pt>
                <c:pt idx="31">
                  <c:v>0.20016712733817574</c:v>
                </c:pt>
                <c:pt idx="32">
                  <c:v>0.19443230759627989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67-4C81-A9F1-C4463F09C99B}"/>
            </c:ext>
          </c:extLst>
        </c:ser>
        <c:ser>
          <c:idx val="0"/>
          <c:order val="3"/>
          <c:tx>
            <c:strRef>
              <c:f>'graph 9b FPT femmes'!$D$2</c:f>
              <c:strCache>
                <c:ptCount val="1"/>
                <c:pt idx="0">
                  <c:v>Catégorie active</c:v>
                </c:pt>
              </c:strCache>
            </c:strRef>
          </c:tx>
          <c:spPr>
            <a:pattFill prst="wdUpDiag">
              <a:fgClr>
                <a:schemeClr val="accent2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multiLvlStrRef>
              <c:f>'graph 9b FPT femmes'!$B$3:$C$35</c:f>
              <c:multiLvlStrCache>
                <c:ptCount val="33"/>
                <c:lvl>
                  <c:pt idx="0">
                    <c:v>1946</c:v>
                  </c:pt>
                  <c:pt idx="1">
                    <c:v>1947</c:v>
                  </c:pt>
                  <c:pt idx="2">
                    <c:v>1948</c:v>
                  </c:pt>
                  <c:pt idx="3">
                    <c:v>1949</c:v>
                  </c:pt>
                  <c:pt idx="4">
                    <c:v>1950</c:v>
                  </c:pt>
                  <c:pt idx="5">
                    <c:v>1951</c:v>
                  </c:pt>
                  <c:pt idx="6">
                    <c:v>1952</c:v>
                  </c:pt>
                  <c:pt idx="7">
                    <c:v>1953</c:v>
                  </c:pt>
                  <c:pt idx="8">
                    <c:v>1954</c:v>
                  </c:pt>
                  <c:pt idx="9">
                    <c:v>1955</c:v>
                  </c:pt>
                  <c:pt idx="10">
                    <c:v>1956</c:v>
                  </c:pt>
                  <c:pt idx="11">
                    <c:v>1946</c:v>
                  </c:pt>
                  <c:pt idx="12">
                    <c:v>1947</c:v>
                  </c:pt>
                  <c:pt idx="13">
                    <c:v>1948</c:v>
                  </c:pt>
                  <c:pt idx="14">
                    <c:v>1949</c:v>
                  </c:pt>
                  <c:pt idx="15">
                    <c:v>1950</c:v>
                  </c:pt>
                  <c:pt idx="16">
                    <c:v>1951</c:v>
                  </c:pt>
                  <c:pt idx="17">
                    <c:v>1952</c:v>
                  </c:pt>
                  <c:pt idx="18">
                    <c:v>1953</c:v>
                  </c:pt>
                  <c:pt idx="19">
                    <c:v>1954</c:v>
                  </c:pt>
                  <c:pt idx="20">
                    <c:v>1955</c:v>
                  </c:pt>
                  <c:pt idx="21">
                    <c:v>1956</c:v>
                  </c:pt>
                  <c:pt idx="22">
                    <c:v>1946</c:v>
                  </c:pt>
                  <c:pt idx="23">
                    <c:v>1947</c:v>
                  </c:pt>
                  <c:pt idx="24">
                    <c:v>1948</c:v>
                  </c:pt>
                  <c:pt idx="25">
                    <c:v>1949</c:v>
                  </c:pt>
                  <c:pt idx="26">
                    <c:v>1950</c:v>
                  </c:pt>
                  <c:pt idx="27">
                    <c:v>1951</c:v>
                  </c:pt>
                  <c:pt idx="28">
                    <c:v>1952</c:v>
                  </c:pt>
                  <c:pt idx="29">
                    <c:v>1953</c:v>
                  </c:pt>
                  <c:pt idx="30">
                    <c:v>1954</c:v>
                  </c:pt>
                  <c:pt idx="31">
                    <c:v>1955</c:v>
                  </c:pt>
                  <c:pt idx="32">
                    <c:v>1956</c:v>
                  </c:pt>
                </c:lvl>
                <c:lvl>
                  <c:pt idx="0">
                    <c:v>A</c:v>
                  </c:pt>
                  <c:pt idx="11">
                    <c:v>B</c:v>
                  </c:pt>
                  <c:pt idx="22">
                    <c:v>C</c:v>
                  </c:pt>
                </c:lvl>
              </c:multiLvlStrCache>
            </c:multiLvlStrRef>
          </c:cat>
          <c:val>
            <c:numRef>
              <c:f>'graph 9b FPT femmes'!$D$3:$D$35</c:f>
              <c:numCache>
                <c:formatCode>0.0%</c:formatCode>
                <c:ptCount val="33"/>
                <c:pt idx="0">
                  <c:v>8.9426617569700155E-3</c:v>
                </c:pt>
                <c:pt idx="1">
                  <c:v>1.2708150744960562E-2</c:v>
                </c:pt>
                <c:pt idx="2">
                  <c:v>1.2406947890818859E-2</c:v>
                </c:pt>
                <c:pt idx="3">
                  <c:v>1.4181523500810372E-2</c:v>
                </c:pt>
                <c:pt idx="4">
                  <c:v>1.4874141876430207E-2</c:v>
                </c:pt>
                <c:pt idx="5">
                  <c:v>1.3293943870014771E-2</c:v>
                </c:pt>
                <c:pt idx="6">
                  <c:v>1.335113484646195E-2</c:v>
                </c:pt>
                <c:pt idx="7">
                  <c:v>1.1356045424181697E-2</c:v>
                </c:pt>
                <c:pt idx="8">
                  <c:v>9.6363071184333224E-3</c:v>
                </c:pt>
                <c:pt idx="9">
                  <c:v>1.171303074670571E-2</c:v>
                </c:pt>
                <c:pt idx="10">
                  <c:v>1.2311135982092894E-2</c:v>
                </c:pt>
                <c:pt idx="11">
                  <c:v>9.4562647754137114E-3</c:v>
                </c:pt>
                <c:pt idx="12">
                  <c:v>9.2951200619674663E-3</c:v>
                </c:pt>
                <c:pt idx="13">
                  <c:v>9.4091080165600305E-3</c:v>
                </c:pt>
                <c:pt idx="14">
                  <c:v>1.2468827930174564E-2</c:v>
                </c:pt>
                <c:pt idx="15">
                  <c:v>1.3224821973550356E-2</c:v>
                </c:pt>
                <c:pt idx="16">
                  <c:v>1.460080770425598E-2</c:v>
                </c:pt>
                <c:pt idx="17">
                  <c:v>1.1261911637308691E-2</c:v>
                </c:pt>
                <c:pt idx="18">
                  <c:v>8.6509867531765344E-3</c:v>
                </c:pt>
                <c:pt idx="19">
                  <c:v>1.0186335403726708E-2</c:v>
                </c:pt>
                <c:pt idx="20">
                  <c:v>1.4554579673776663E-2</c:v>
                </c:pt>
                <c:pt idx="21">
                  <c:v>1.2603005332040717E-2</c:v>
                </c:pt>
                <c:pt idx="22">
                  <c:v>6.2122670399860002E-3</c:v>
                </c:pt>
                <c:pt idx="23">
                  <c:v>6.3594317806408987E-3</c:v>
                </c:pt>
                <c:pt idx="24">
                  <c:v>7.3435504469987227E-3</c:v>
                </c:pt>
                <c:pt idx="25">
                  <c:v>9.3676814988290398E-3</c:v>
                </c:pt>
                <c:pt idx="26">
                  <c:v>7.5291392166799394E-3</c:v>
                </c:pt>
                <c:pt idx="27">
                  <c:v>8.7265197455997628E-3</c:v>
                </c:pt>
                <c:pt idx="28">
                  <c:v>1.0549849786907008E-2</c:v>
                </c:pt>
                <c:pt idx="29">
                  <c:v>8.4847627801739375E-3</c:v>
                </c:pt>
                <c:pt idx="30">
                  <c:v>9.3987468337554999E-3</c:v>
                </c:pt>
                <c:pt idx="31">
                  <c:v>9.0634441087613302E-3</c:v>
                </c:pt>
                <c:pt idx="32">
                  <c:v>9.1130391361338246E-3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67-4C81-A9F1-C4463F09C99B}"/>
            </c:ext>
          </c:extLst>
        </c:ser>
        <c:ser>
          <c:idx val="2"/>
          <c:order val="4"/>
          <c:tx>
            <c:strRef>
              <c:f>'graph 9b FPT femmes'!$F$2</c:f>
              <c:strCache>
                <c:ptCount val="1"/>
                <c:pt idx="0">
                  <c:v>Invalidité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'graph 9b FPT femmes'!$B$3:$C$35</c:f>
              <c:multiLvlStrCache>
                <c:ptCount val="33"/>
                <c:lvl>
                  <c:pt idx="0">
                    <c:v>1946</c:v>
                  </c:pt>
                  <c:pt idx="1">
                    <c:v>1947</c:v>
                  </c:pt>
                  <c:pt idx="2">
                    <c:v>1948</c:v>
                  </c:pt>
                  <c:pt idx="3">
                    <c:v>1949</c:v>
                  </c:pt>
                  <c:pt idx="4">
                    <c:v>1950</c:v>
                  </c:pt>
                  <c:pt idx="5">
                    <c:v>1951</c:v>
                  </c:pt>
                  <c:pt idx="6">
                    <c:v>1952</c:v>
                  </c:pt>
                  <c:pt idx="7">
                    <c:v>1953</c:v>
                  </c:pt>
                  <c:pt idx="8">
                    <c:v>1954</c:v>
                  </c:pt>
                  <c:pt idx="9">
                    <c:v>1955</c:v>
                  </c:pt>
                  <c:pt idx="10">
                    <c:v>1956</c:v>
                  </c:pt>
                  <c:pt idx="11">
                    <c:v>1946</c:v>
                  </c:pt>
                  <c:pt idx="12">
                    <c:v>1947</c:v>
                  </c:pt>
                  <c:pt idx="13">
                    <c:v>1948</c:v>
                  </c:pt>
                  <c:pt idx="14">
                    <c:v>1949</c:v>
                  </c:pt>
                  <c:pt idx="15">
                    <c:v>1950</c:v>
                  </c:pt>
                  <c:pt idx="16">
                    <c:v>1951</c:v>
                  </c:pt>
                  <c:pt idx="17">
                    <c:v>1952</c:v>
                  </c:pt>
                  <c:pt idx="18">
                    <c:v>1953</c:v>
                  </c:pt>
                  <c:pt idx="19">
                    <c:v>1954</c:v>
                  </c:pt>
                  <c:pt idx="20">
                    <c:v>1955</c:v>
                  </c:pt>
                  <c:pt idx="21">
                    <c:v>1956</c:v>
                  </c:pt>
                  <c:pt idx="22">
                    <c:v>1946</c:v>
                  </c:pt>
                  <c:pt idx="23">
                    <c:v>1947</c:v>
                  </c:pt>
                  <c:pt idx="24">
                    <c:v>1948</c:v>
                  </c:pt>
                  <c:pt idx="25">
                    <c:v>1949</c:v>
                  </c:pt>
                  <c:pt idx="26">
                    <c:v>1950</c:v>
                  </c:pt>
                  <c:pt idx="27">
                    <c:v>1951</c:v>
                  </c:pt>
                  <c:pt idx="28">
                    <c:v>1952</c:v>
                  </c:pt>
                  <c:pt idx="29">
                    <c:v>1953</c:v>
                  </c:pt>
                  <c:pt idx="30">
                    <c:v>1954</c:v>
                  </c:pt>
                  <c:pt idx="31">
                    <c:v>1955</c:v>
                  </c:pt>
                  <c:pt idx="32">
                    <c:v>1956</c:v>
                  </c:pt>
                </c:lvl>
                <c:lvl>
                  <c:pt idx="0">
                    <c:v>A</c:v>
                  </c:pt>
                  <c:pt idx="11">
                    <c:v>B</c:v>
                  </c:pt>
                  <c:pt idx="22">
                    <c:v>C</c:v>
                  </c:pt>
                </c:lvl>
              </c:multiLvlStrCache>
            </c:multiLvlStrRef>
          </c:cat>
          <c:val>
            <c:numRef>
              <c:f>'graph 9b FPT femmes'!$F$3:$F$35</c:f>
              <c:numCache>
                <c:formatCode>0.0%</c:formatCode>
                <c:ptCount val="33"/>
                <c:pt idx="0">
                  <c:v>4.8395581273014202E-2</c:v>
                </c:pt>
                <c:pt idx="1">
                  <c:v>3.5056967572304996E-2</c:v>
                </c:pt>
                <c:pt idx="2">
                  <c:v>3.2671629445822997E-2</c:v>
                </c:pt>
                <c:pt idx="3">
                  <c:v>2.8363047001620744E-2</c:v>
                </c:pt>
                <c:pt idx="4">
                  <c:v>3.0892448512585814E-2</c:v>
                </c:pt>
                <c:pt idx="5">
                  <c:v>2.3264401772525849E-2</c:v>
                </c:pt>
                <c:pt idx="6">
                  <c:v>2.9706275033377836E-2</c:v>
                </c:pt>
                <c:pt idx="7">
                  <c:v>3.0394121576486306E-2</c:v>
                </c:pt>
                <c:pt idx="8">
                  <c:v>3.0463164438918246E-2</c:v>
                </c:pt>
                <c:pt idx="9">
                  <c:v>3.5724743777452418E-2</c:v>
                </c:pt>
                <c:pt idx="10">
                  <c:v>3.2736429770565192E-2</c:v>
                </c:pt>
                <c:pt idx="11">
                  <c:v>5.6264775413711582E-2</c:v>
                </c:pt>
                <c:pt idx="12">
                  <c:v>5.8869093725793957E-2</c:v>
                </c:pt>
                <c:pt idx="13">
                  <c:v>5.0056454648099359E-2</c:v>
                </c:pt>
                <c:pt idx="14">
                  <c:v>4.6669041681510509E-2</c:v>
                </c:pt>
                <c:pt idx="15">
                  <c:v>3.9674465920651068E-2</c:v>
                </c:pt>
                <c:pt idx="16">
                  <c:v>4.7840944392668533E-2</c:v>
                </c:pt>
                <c:pt idx="17">
                  <c:v>4.7646549234767542E-2</c:v>
                </c:pt>
                <c:pt idx="18">
                  <c:v>5.6501757231684241E-2</c:v>
                </c:pt>
                <c:pt idx="19">
                  <c:v>6.012422360248447E-2</c:v>
                </c:pt>
                <c:pt idx="20">
                  <c:v>5.1944792973651191E-2</c:v>
                </c:pt>
                <c:pt idx="21">
                  <c:v>5.9137178865729521E-2</c:v>
                </c:pt>
                <c:pt idx="22">
                  <c:v>0.12179543267127482</c:v>
                </c:pt>
                <c:pt idx="23">
                  <c:v>0.12487611496531219</c:v>
                </c:pt>
                <c:pt idx="24">
                  <c:v>0.11853448275862069</c:v>
                </c:pt>
                <c:pt idx="25">
                  <c:v>0.12684142932688675</c:v>
                </c:pt>
                <c:pt idx="26">
                  <c:v>0.12379642365887207</c:v>
                </c:pt>
                <c:pt idx="27">
                  <c:v>0.12305871912438988</c:v>
                </c:pt>
                <c:pt idx="28">
                  <c:v>0.13665898134562984</c:v>
                </c:pt>
                <c:pt idx="29">
                  <c:v>0.14735204694902071</c:v>
                </c:pt>
                <c:pt idx="30">
                  <c:v>0.14598053592854285</c:v>
                </c:pt>
                <c:pt idx="31">
                  <c:v>0.15041460435816675</c:v>
                </c:pt>
                <c:pt idx="32">
                  <c:v>0.15192559765308034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BE67-4C81-A9F1-C4463F09C9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970793680"/>
        <c:axId val="970795120"/>
      </c:barChart>
      <c:catAx>
        <c:axId val="970793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70795120"/>
        <c:crosses val="autoZero"/>
        <c:auto val="1"/>
        <c:lblAlgn val="ctr"/>
        <c:lblOffset val="100"/>
        <c:noMultiLvlLbl val="0"/>
      </c:catAx>
      <c:valAx>
        <c:axId val="97079512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70793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fr-FR"/>
    </a:p>
  </c:txPr>
  <c:printSettings>
    <c:headerFooter/>
    <c:pageMargins b="0.74803149606299213" l="0.70866141732283472" r="0.70866141732283472" t="0.74803149606299213" header="0.31496062992125984" footer="0.31496062992125984"/>
    <c:pageSetup paperSize="119"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3"/>
          <c:order val="0"/>
          <c:tx>
            <c:strRef>
              <c:f>'graph 9c FPH hommes'!$G$2</c:f>
              <c:strCache>
                <c:ptCount val="1"/>
                <c:pt idx="0">
                  <c:v>Normal et autres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'graph 9c FPH hommes'!$B$3:$C$35</c:f>
              <c:multiLvlStrCache>
                <c:ptCount val="33"/>
                <c:lvl>
                  <c:pt idx="0">
                    <c:v>1946</c:v>
                  </c:pt>
                  <c:pt idx="1">
                    <c:v>1947</c:v>
                  </c:pt>
                  <c:pt idx="2">
                    <c:v>1948</c:v>
                  </c:pt>
                  <c:pt idx="3">
                    <c:v>1949</c:v>
                  </c:pt>
                  <c:pt idx="4">
                    <c:v>1950</c:v>
                  </c:pt>
                  <c:pt idx="5">
                    <c:v>1951</c:v>
                  </c:pt>
                  <c:pt idx="6">
                    <c:v>1952</c:v>
                  </c:pt>
                  <c:pt idx="7">
                    <c:v>1953</c:v>
                  </c:pt>
                  <c:pt idx="8">
                    <c:v>1954</c:v>
                  </c:pt>
                  <c:pt idx="9">
                    <c:v>1955</c:v>
                  </c:pt>
                  <c:pt idx="10">
                    <c:v>1956</c:v>
                  </c:pt>
                  <c:pt idx="11">
                    <c:v>1946</c:v>
                  </c:pt>
                  <c:pt idx="12">
                    <c:v>1947</c:v>
                  </c:pt>
                  <c:pt idx="13">
                    <c:v>1948</c:v>
                  </c:pt>
                  <c:pt idx="14">
                    <c:v>1949</c:v>
                  </c:pt>
                  <c:pt idx="15">
                    <c:v>1950</c:v>
                  </c:pt>
                  <c:pt idx="16">
                    <c:v>1951</c:v>
                  </c:pt>
                  <c:pt idx="17">
                    <c:v>1952</c:v>
                  </c:pt>
                  <c:pt idx="18">
                    <c:v>1953</c:v>
                  </c:pt>
                  <c:pt idx="19">
                    <c:v>1954</c:v>
                  </c:pt>
                  <c:pt idx="20">
                    <c:v>1955</c:v>
                  </c:pt>
                  <c:pt idx="21">
                    <c:v>1956</c:v>
                  </c:pt>
                  <c:pt idx="22">
                    <c:v>1946</c:v>
                  </c:pt>
                  <c:pt idx="23">
                    <c:v>1947</c:v>
                  </c:pt>
                  <c:pt idx="24">
                    <c:v>1948</c:v>
                  </c:pt>
                  <c:pt idx="25">
                    <c:v>1949</c:v>
                  </c:pt>
                  <c:pt idx="26">
                    <c:v>1950</c:v>
                  </c:pt>
                  <c:pt idx="27">
                    <c:v>1951</c:v>
                  </c:pt>
                  <c:pt idx="28">
                    <c:v>1952</c:v>
                  </c:pt>
                  <c:pt idx="29">
                    <c:v>1953</c:v>
                  </c:pt>
                  <c:pt idx="30">
                    <c:v>1954</c:v>
                  </c:pt>
                  <c:pt idx="31">
                    <c:v>1955</c:v>
                  </c:pt>
                  <c:pt idx="32">
                    <c:v>1956</c:v>
                  </c:pt>
                </c:lvl>
                <c:lvl>
                  <c:pt idx="0">
                    <c:v>A</c:v>
                  </c:pt>
                  <c:pt idx="11">
                    <c:v>B</c:v>
                  </c:pt>
                  <c:pt idx="22">
                    <c:v>C</c:v>
                  </c:pt>
                </c:lvl>
              </c:multiLvlStrCache>
            </c:multiLvlStrRef>
          </c:cat>
          <c:val>
            <c:numRef>
              <c:f>'graph 9c FPH hommes'!$G$3:$G$35</c:f>
              <c:numCache>
                <c:formatCode>0.0%</c:formatCode>
                <c:ptCount val="33"/>
                <c:pt idx="0">
                  <c:v>0.55000000000000004</c:v>
                </c:pt>
                <c:pt idx="1">
                  <c:v>0.50607734806629834</c:v>
                </c:pt>
                <c:pt idx="2">
                  <c:v>0.53829557713052856</c:v>
                </c:pt>
                <c:pt idx="3">
                  <c:v>0.54884742041712409</c:v>
                </c:pt>
                <c:pt idx="4">
                  <c:v>0.61168384879725091</c:v>
                </c:pt>
                <c:pt idx="5">
                  <c:v>0.63063063063063063</c:v>
                </c:pt>
                <c:pt idx="6">
                  <c:v>0.56476079346557762</c:v>
                </c:pt>
                <c:pt idx="7">
                  <c:v>0.49306296691568835</c:v>
                </c:pt>
                <c:pt idx="8">
                  <c:v>0.45884773662551442</c:v>
                </c:pt>
                <c:pt idx="9">
                  <c:v>0.48125633232016213</c:v>
                </c:pt>
                <c:pt idx="10">
                  <c:v>0.48354935194416748</c:v>
                </c:pt>
                <c:pt idx="11">
                  <c:v>0.41937925813777444</c:v>
                </c:pt>
                <c:pt idx="12">
                  <c:v>0.33243060257278267</c:v>
                </c:pt>
                <c:pt idx="13">
                  <c:v>0.2976588628762542</c:v>
                </c:pt>
                <c:pt idx="14">
                  <c:v>0.30159744408945688</c:v>
                </c:pt>
                <c:pt idx="15">
                  <c:v>0.29529335912314636</c:v>
                </c:pt>
                <c:pt idx="16">
                  <c:v>0.30500951173113505</c:v>
                </c:pt>
                <c:pt idx="17">
                  <c:v>0.22624156958920907</c:v>
                </c:pt>
                <c:pt idx="18">
                  <c:v>0.18135593220338983</c:v>
                </c:pt>
                <c:pt idx="19">
                  <c:v>0.15942825728422211</c:v>
                </c:pt>
                <c:pt idx="20">
                  <c:v>0.14914694551458449</c:v>
                </c:pt>
                <c:pt idx="21">
                  <c:v>0.14685314685314685</c:v>
                </c:pt>
                <c:pt idx="22">
                  <c:v>0.65690223361406075</c:v>
                </c:pt>
                <c:pt idx="23">
                  <c:v>0.43074380165289256</c:v>
                </c:pt>
                <c:pt idx="24">
                  <c:v>0.37482900136798908</c:v>
                </c:pt>
                <c:pt idx="25">
                  <c:v>0.36600257069408743</c:v>
                </c:pt>
                <c:pt idx="26">
                  <c:v>0.36703296703296701</c:v>
                </c:pt>
                <c:pt idx="27">
                  <c:v>0.35916997253585597</c:v>
                </c:pt>
                <c:pt idx="28">
                  <c:v>0.22619047619047619</c:v>
                </c:pt>
                <c:pt idx="29">
                  <c:v>0.14900947459086994</c:v>
                </c:pt>
                <c:pt idx="30">
                  <c:v>0.13282482903734877</c:v>
                </c:pt>
                <c:pt idx="31">
                  <c:v>0.12661003014524527</c:v>
                </c:pt>
                <c:pt idx="32">
                  <c:v>0.12961985216473074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15-432C-884A-BF28A71C461B}"/>
            </c:ext>
          </c:extLst>
        </c:ser>
        <c:ser>
          <c:idx val="4"/>
          <c:order val="1"/>
          <c:tx>
            <c:strRef>
              <c:f>'graph 9c FPH hommes'!$H$2</c:f>
              <c:strCache>
                <c:ptCount val="1"/>
                <c:pt idx="0">
                  <c:v>Carrière longue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'graph 9c FPH hommes'!$B$3:$C$35</c:f>
              <c:multiLvlStrCache>
                <c:ptCount val="33"/>
                <c:lvl>
                  <c:pt idx="0">
                    <c:v>1946</c:v>
                  </c:pt>
                  <c:pt idx="1">
                    <c:v>1947</c:v>
                  </c:pt>
                  <c:pt idx="2">
                    <c:v>1948</c:v>
                  </c:pt>
                  <c:pt idx="3">
                    <c:v>1949</c:v>
                  </c:pt>
                  <c:pt idx="4">
                    <c:v>1950</c:v>
                  </c:pt>
                  <c:pt idx="5">
                    <c:v>1951</c:v>
                  </c:pt>
                  <c:pt idx="6">
                    <c:v>1952</c:v>
                  </c:pt>
                  <c:pt idx="7">
                    <c:v>1953</c:v>
                  </c:pt>
                  <c:pt idx="8">
                    <c:v>1954</c:v>
                  </c:pt>
                  <c:pt idx="9">
                    <c:v>1955</c:v>
                  </c:pt>
                  <c:pt idx="10">
                    <c:v>1956</c:v>
                  </c:pt>
                  <c:pt idx="11">
                    <c:v>1946</c:v>
                  </c:pt>
                  <c:pt idx="12">
                    <c:v>1947</c:v>
                  </c:pt>
                  <c:pt idx="13">
                    <c:v>1948</c:v>
                  </c:pt>
                  <c:pt idx="14">
                    <c:v>1949</c:v>
                  </c:pt>
                  <c:pt idx="15">
                    <c:v>1950</c:v>
                  </c:pt>
                  <c:pt idx="16">
                    <c:v>1951</c:v>
                  </c:pt>
                  <c:pt idx="17">
                    <c:v>1952</c:v>
                  </c:pt>
                  <c:pt idx="18">
                    <c:v>1953</c:v>
                  </c:pt>
                  <c:pt idx="19">
                    <c:v>1954</c:v>
                  </c:pt>
                  <c:pt idx="20">
                    <c:v>1955</c:v>
                  </c:pt>
                  <c:pt idx="21">
                    <c:v>1956</c:v>
                  </c:pt>
                  <c:pt idx="22">
                    <c:v>1946</c:v>
                  </c:pt>
                  <c:pt idx="23">
                    <c:v>1947</c:v>
                  </c:pt>
                  <c:pt idx="24">
                    <c:v>1948</c:v>
                  </c:pt>
                  <c:pt idx="25">
                    <c:v>1949</c:v>
                  </c:pt>
                  <c:pt idx="26">
                    <c:v>1950</c:v>
                  </c:pt>
                  <c:pt idx="27">
                    <c:v>1951</c:v>
                  </c:pt>
                  <c:pt idx="28">
                    <c:v>1952</c:v>
                  </c:pt>
                  <c:pt idx="29">
                    <c:v>1953</c:v>
                  </c:pt>
                  <c:pt idx="30">
                    <c:v>1954</c:v>
                  </c:pt>
                  <c:pt idx="31">
                    <c:v>1955</c:v>
                  </c:pt>
                  <c:pt idx="32">
                    <c:v>1956</c:v>
                  </c:pt>
                </c:lvl>
                <c:lvl>
                  <c:pt idx="0">
                    <c:v>A</c:v>
                  </c:pt>
                  <c:pt idx="11">
                    <c:v>B</c:v>
                  </c:pt>
                  <c:pt idx="22">
                    <c:v>C</c:v>
                  </c:pt>
                </c:lvl>
              </c:multiLvlStrCache>
            </c:multiLvlStrRef>
          </c:cat>
          <c:val>
            <c:numRef>
              <c:f>'graph 9c FPH hommes'!$H$3:$H$35</c:f>
              <c:numCache>
                <c:formatCode>0.0%</c:formatCode>
                <c:ptCount val="33"/>
                <c:pt idx="0">
                  <c:v>4.6511627906976744E-3</c:v>
                </c:pt>
                <c:pt idx="1">
                  <c:v>1.5469613259668509E-2</c:v>
                </c:pt>
                <c:pt idx="2">
                  <c:v>2.4811218985976269E-2</c:v>
                </c:pt>
                <c:pt idx="3">
                  <c:v>2.4149286498353458E-2</c:v>
                </c:pt>
                <c:pt idx="4">
                  <c:v>1.9473081328751432E-2</c:v>
                </c:pt>
                <c:pt idx="5">
                  <c:v>1.5765765765765764E-2</c:v>
                </c:pt>
                <c:pt idx="6">
                  <c:v>0.11201866977829639</c:v>
                </c:pt>
                <c:pt idx="7">
                  <c:v>0.19530416221985059</c:v>
                </c:pt>
                <c:pt idx="8">
                  <c:v>0.19855967078189302</c:v>
                </c:pt>
                <c:pt idx="9">
                  <c:v>0.21175278622087132</c:v>
                </c:pt>
                <c:pt idx="10">
                  <c:v>0.2213359920239282</c:v>
                </c:pt>
                <c:pt idx="11">
                  <c:v>1.4383043149129448E-2</c:v>
                </c:pt>
                <c:pt idx="12">
                  <c:v>6.905890318212593E-2</c:v>
                </c:pt>
                <c:pt idx="13">
                  <c:v>9.0969899665551843E-2</c:v>
                </c:pt>
                <c:pt idx="14">
                  <c:v>7.539936102236422E-2</c:v>
                </c:pt>
                <c:pt idx="15">
                  <c:v>7.4790457769181168E-2</c:v>
                </c:pt>
                <c:pt idx="16">
                  <c:v>7.7996195307545979E-2</c:v>
                </c:pt>
                <c:pt idx="17">
                  <c:v>0.18454935622317598</c:v>
                </c:pt>
                <c:pt idx="18">
                  <c:v>0.22429378531073446</c:v>
                </c:pt>
                <c:pt idx="19">
                  <c:v>0.24848818031885653</c:v>
                </c:pt>
                <c:pt idx="20">
                  <c:v>0.2608695652173913</c:v>
                </c:pt>
                <c:pt idx="21">
                  <c:v>0.26107226107226106</c:v>
                </c:pt>
                <c:pt idx="22">
                  <c:v>2.929329915781765E-2</c:v>
                </c:pt>
                <c:pt idx="23">
                  <c:v>0.19735537190082644</c:v>
                </c:pt>
                <c:pt idx="24">
                  <c:v>0.2137482900136799</c:v>
                </c:pt>
                <c:pt idx="25">
                  <c:v>0.22718508997429307</c:v>
                </c:pt>
                <c:pt idx="26">
                  <c:v>0.22543171114599686</c:v>
                </c:pt>
                <c:pt idx="27">
                  <c:v>0.22093378089716204</c:v>
                </c:pt>
                <c:pt idx="28">
                  <c:v>0.32202380952380955</c:v>
                </c:pt>
                <c:pt idx="29">
                  <c:v>0.40080390467987365</c:v>
                </c:pt>
                <c:pt idx="30">
                  <c:v>0.40846922672277747</c:v>
                </c:pt>
                <c:pt idx="31">
                  <c:v>0.38311866264730066</c:v>
                </c:pt>
                <c:pt idx="32">
                  <c:v>0.38674762407602958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15-432C-884A-BF28A71C461B}"/>
            </c:ext>
          </c:extLst>
        </c:ser>
        <c:ser>
          <c:idx val="1"/>
          <c:order val="2"/>
          <c:tx>
            <c:strRef>
              <c:f>'graph 9c FPH hommes'!$E$2</c:f>
              <c:strCache>
                <c:ptCount val="1"/>
                <c:pt idx="0">
                  <c:v>Motifs familiaux</c:v>
                </c:pt>
              </c:strCache>
            </c:strRef>
          </c:tx>
          <c:spPr>
            <a:pattFill prst="pct75">
              <a:fgClr>
                <a:schemeClr val="accent3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multiLvlStrRef>
              <c:f>'graph 9c FPH hommes'!$B$3:$C$35</c:f>
              <c:multiLvlStrCache>
                <c:ptCount val="33"/>
                <c:lvl>
                  <c:pt idx="0">
                    <c:v>1946</c:v>
                  </c:pt>
                  <c:pt idx="1">
                    <c:v>1947</c:v>
                  </c:pt>
                  <c:pt idx="2">
                    <c:v>1948</c:v>
                  </c:pt>
                  <c:pt idx="3">
                    <c:v>1949</c:v>
                  </c:pt>
                  <c:pt idx="4">
                    <c:v>1950</c:v>
                  </c:pt>
                  <c:pt idx="5">
                    <c:v>1951</c:v>
                  </c:pt>
                  <c:pt idx="6">
                    <c:v>1952</c:v>
                  </c:pt>
                  <c:pt idx="7">
                    <c:v>1953</c:v>
                  </c:pt>
                  <c:pt idx="8">
                    <c:v>1954</c:v>
                  </c:pt>
                  <c:pt idx="9">
                    <c:v>1955</c:v>
                  </c:pt>
                  <c:pt idx="10">
                    <c:v>1956</c:v>
                  </c:pt>
                  <c:pt idx="11">
                    <c:v>1946</c:v>
                  </c:pt>
                  <c:pt idx="12">
                    <c:v>1947</c:v>
                  </c:pt>
                  <c:pt idx="13">
                    <c:v>1948</c:v>
                  </c:pt>
                  <c:pt idx="14">
                    <c:v>1949</c:v>
                  </c:pt>
                  <c:pt idx="15">
                    <c:v>1950</c:v>
                  </c:pt>
                  <c:pt idx="16">
                    <c:v>1951</c:v>
                  </c:pt>
                  <c:pt idx="17">
                    <c:v>1952</c:v>
                  </c:pt>
                  <c:pt idx="18">
                    <c:v>1953</c:v>
                  </c:pt>
                  <c:pt idx="19">
                    <c:v>1954</c:v>
                  </c:pt>
                  <c:pt idx="20">
                    <c:v>1955</c:v>
                  </c:pt>
                  <c:pt idx="21">
                    <c:v>1956</c:v>
                  </c:pt>
                  <c:pt idx="22">
                    <c:v>1946</c:v>
                  </c:pt>
                  <c:pt idx="23">
                    <c:v>1947</c:v>
                  </c:pt>
                  <c:pt idx="24">
                    <c:v>1948</c:v>
                  </c:pt>
                  <c:pt idx="25">
                    <c:v>1949</c:v>
                  </c:pt>
                  <c:pt idx="26">
                    <c:v>1950</c:v>
                  </c:pt>
                  <c:pt idx="27">
                    <c:v>1951</c:v>
                  </c:pt>
                  <c:pt idx="28">
                    <c:v>1952</c:v>
                  </c:pt>
                  <c:pt idx="29">
                    <c:v>1953</c:v>
                  </c:pt>
                  <c:pt idx="30">
                    <c:v>1954</c:v>
                  </c:pt>
                  <c:pt idx="31">
                    <c:v>1955</c:v>
                  </c:pt>
                  <c:pt idx="32">
                    <c:v>1956</c:v>
                  </c:pt>
                </c:lvl>
                <c:lvl>
                  <c:pt idx="0">
                    <c:v>A</c:v>
                  </c:pt>
                  <c:pt idx="11">
                    <c:v>B</c:v>
                  </c:pt>
                  <c:pt idx="22">
                    <c:v>C</c:v>
                  </c:pt>
                </c:lvl>
              </c:multiLvlStrCache>
            </c:multiLvlStrRef>
          </c:cat>
          <c:val>
            <c:numRef>
              <c:f>'graph 9c FPH hommes'!$E$3:$E$35</c:f>
              <c:numCache>
                <c:formatCode>0.0%</c:formatCode>
                <c:ptCount val="33"/>
                <c:pt idx="0">
                  <c:v>4.6511627906976744E-3</c:v>
                </c:pt>
                <c:pt idx="1">
                  <c:v>2.2099447513812156E-3</c:v>
                </c:pt>
                <c:pt idx="2">
                  <c:v>7.551240560949299E-3</c:v>
                </c:pt>
                <c:pt idx="3">
                  <c:v>3.2930845225027441E-3</c:v>
                </c:pt>
                <c:pt idx="4">
                  <c:v>4.5819014891179842E-3</c:v>
                </c:pt>
                <c:pt idx="5">
                  <c:v>6.7567567567567571E-3</c:v>
                </c:pt>
                <c:pt idx="6">
                  <c:v>7.0011668611435242E-3</c:v>
                </c:pt>
                <c:pt idx="7">
                  <c:v>2.1344717182497333E-3</c:v>
                </c:pt>
                <c:pt idx="8">
                  <c:v>6.1728395061728392E-3</c:v>
                </c:pt>
                <c:pt idx="9">
                  <c:v>6.0790273556231003E-3</c:v>
                </c:pt>
                <c:pt idx="10">
                  <c:v>3.9880358923230306E-3</c:v>
                </c:pt>
                <c:pt idx="11">
                  <c:v>1.514004542013626E-3</c:v>
                </c:pt>
                <c:pt idx="12">
                  <c:v>4.062288422477996E-3</c:v>
                </c:pt>
                <c:pt idx="13">
                  <c:v>2.6755852842809363E-3</c:v>
                </c:pt>
                <c:pt idx="14">
                  <c:v>2.5559105431309905E-3</c:v>
                </c:pt>
                <c:pt idx="15">
                  <c:v>3.8684719535783366E-3</c:v>
                </c:pt>
                <c:pt idx="16">
                  <c:v>4.4388078630310714E-3</c:v>
                </c:pt>
                <c:pt idx="17">
                  <c:v>3.0656039239730227E-3</c:v>
                </c:pt>
                <c:pt idx="18">
                  <c:v>7.3446327683615821E-3</c:v>
                </c:pt>
                <c:pt idx="19">
                  <c:v>3.8482682792743265E-3</c:v>
                </c:pt>
                <c:pt idx="20">
                  <c:v>6.6042927903137037E-3</c:v>
                </c:pt>
                <c:pt idx="21">
                  <c:v>4.662004662004662E-3</c:v>
                </c:pt>
                <c:pt idx="22">
                  <c:v>3.6616623947272059E-4</c:v>
                </c:pt>
                <c:pt idx="23">
                  <c:v>4.2975206611570249E-3</c:v>
                </c:pt>
                <c:pt idx="24">
                  <c:v>4.4459644322845417E-3</c:v>
                </c:pt>
                <c:pt idx="25">
                  <c:v>4.820051413881748E-3</c:v>
                </c:pt>
                <c:pt idx="26">
                  <c:v>5.6514913657770803E-3</c:v>
                </c:pt>
                <c:pt idx="27">
                  <c:v>4.5773573390296002E-3</c:v>
                </c:pt>
                <c:pt idx="28">
                  <c:v>4.464285714285714E-3</c:v>
                </c:pt>
                <c:pt idx="29">
                  <c:v>4.5937410278495553E-3</c:v>
                </c:pt>
                <c:pt idx="30">
                  <c:v>4.4713308784850078E-3</c:v>
                </c:pt>
                <c:pt idx="31">
                  <c:v>4.1107152644560153E-3</c:v>
                </c:pt>
                <c:pt idx="32">
                  <c:v>3.4318901795142554E-3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15-432C-884A-BF28A71C461B}"/>
            </c:ext>
          </c:extLst>
        </c:ser>
        <c:ser>
          <c:idx val="0"/>
          <c:order val="3"/>
          <c:tx>
            <c:strRef>
              <c:f>'graph 9c FPH hommes'!$D$2</c:f>
              <c:strCache>
                <c:ptCount val="1"/>
                <c:pt idx="0">
                  <c:v>Catégorie active</c:v>
                </c:pt>
              </c:strCache>
            </c:strRef>
          </c:tx>
          <c:spPr>
            <a:pattFill prst="wdUpDiag">
              <a:fgClr>
                <a:schemeClr val="accent2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multiLvlStrRef>
              <c:f>'graph 9c FPH hommes'!$B$3:$C$35</c:f>
              <c:multiLvlStrCache>
                <c:ptCount val="33"/>
                <c:lvl>
                  <c:pt idx="0">
                    <c:v>1946</c:v>
                  </c:pt>
                  <c:pt idx="1">
                    <c:v>1947</c:v>
                  </c:pt>
                  <c:pt idx="2">
                    <c:v>1948</c:v>
                  </c:pt>
                  <c:pt idx="3">
                    <c:v>1949</c:v>
                  </c:pt>
                  <c:pt idx="4">
                    <c:v>1950</c:v>
                  </c:pt>
                  <c:pt idx="5">
                    <c:v>1951</c:v>
                  </c:pt>
                  <c:pt idx="6">
                    <c:v>1952</c:v>
                  </c:pt>
                  <c:pt idx="7">
                    <c:v>1953</c:v>
                  </c:pt>
                  <c:pt idx="8">
                    <c:v>1954</c:v>
                  </c:pt>
                  <c:pt idx="9">
                    <c:v>1955</c:v>
                  </c:pt>
                  <c:pt idx="10">
                    <c:v>1956</c:v>
                  </c:pt>
                  <c:pt idx="11">
                    <c:v>1946</c:v>
                  </c:pt>
                  <c:pt idx="12">
                    <c:v>1947</c:v>
                  </c:pt>
                  <c:pt idx="13">
                    <c:v>1948</c:v>
                  </c:pt>
                  <c:pt idx="14">
                    <c:v>1949</c:v>
                  </c:pt>
                  <c:pt idx="15">
                    <c:v>1950</c:v>
                  </c:pt>
                  <c:pt idx="16">
                    <c:v>1951</c:v>
                  </c:pt>
                  <c:pt idx="17">
                    <c:v>1952</c:v>
                  </c:pt>
                  <c:pt idx="18">
                    <c:v>1953</c:v>
                  </c:pt>
                  <c:pt idx="19">
                    <c:v>1954</c:v>
                  </c:pt>
                  <c:pt idx="20">
                    <c:v>1955</c:v>
                  </c:pt>
                  <c:pt idx="21">
                    <c:v>1956</c:v>
                  </c:pt>
                  <c:pt idx="22">
                    <c:v>1946</c:v>
                  </c:pt>
                  <c:pt idx="23">
                    <c:v>1947</c:v>
                  </c:pt>
                  <c:pt idx="24">
                    <c:v>1948</c:v>
                  </c:pt>
                  <c:pt idx="25">
                    <c:v>1949</c:v>
                  </c:pt>
                  <c:pt idx="26">
                    <c:v>1950</c:v>
                  </c:pt>
                  <c:pt idx="27">
                    <c:v>1951</c:v>
                  </c:pt>
                  <c:pt idx="28">
                    <c:v>1952</c:v>
                  </c:pt>
                  <c:pt idx="29">
                    <c:v>1953</c:v>
                  </c:pt>
                  <c:pt idx="30">
                    <c:v>1954</c:v>
                  </c:pt>
                  <c:pt idx="31">
                    <c:v>1955</c:v>
                  </c:pt>
                  <c:pt idx="32">
                    <c:v>1956</c:v>
                  </c:pt>
                </c:lvl>
                <c:lvl>
                  <c:pt idx="0">
                    <c:v>A</c:v>
                  </c:pt>
                  <c:pt idx="11">
                    <c:v>B</c:v>
                  </c:pt>
                  <c:pt idx="22">
                    <c:v>C</c:v>
                  </c:pt>
                </c:lvl>
              </c:multiLvlStrCache>
            </c:multiLvlStrRef>
          </c:cat>
          <c:val>
            <c:numRef>
              <c:f>'graph 9c FPH hommes'!$D$3:$D$35</c:f>
              <c:numCache>
                <c:formatCode>0.0%</c:formatCode>
                <c:ptCount val="33"/>
                <c:pt idx="0">
                  <c:v>0.41511627906976745</c:v>
                </c:pt>
                <c:pt idx="1">
                  <c:v>0.44419889502762433</c:v>
                </c:pt>
                <c:pt idx="2">
                  <c:v>0.40129449838187703</c:v>
                </c:pt>
                <c:pt idx="3">
                  <c:v>0.40285400658616904</c:v>
                </c:pt>
                <c:pt idx="4">
                  <c:v>0.34249713631156931</c:v>
                </c:pt>
                <c:pt idx="5">
                  <c:v>0.32319819819819817</c:v>
                </c:pt>
                <c:pt idx="6">
                  <c:v>0.29171528588098017</c:v>
                </c:pt>
                <c:pt idx="7">
                  <c:v>0.28601921024546423</c:v>
                </c:pt>
                <c:pt idx="8">
                  <c:v>0.31275720164609055</c:v>
                </c:pt>
                <c:pt idx="9">
                  <c:v>0.27456940222897669</c:v>
                </c:pt>
                <c:pt idx="10">
                  <c:v>0.27018943170488535</c:v>
                </c:pt>
                <c:pt idx="11">
                  <c:v>0.49053747161241484</c:v>
                </c:pt>
                <c:pt idx="12">
                  <c:v>0.53215978334461744</c:v>
                </c:pt>
                <c:pt idx="13">
                  <c:v>0.55585284280936453</c:v>
                </c:pt>
                <c:pt idx="14">
                  <c:v>0.55335463258785944</c:v>
                </c:pt>
                <c:pt idx="15">
                  <c:v>0.56157317859445521</c:v>
                </c:pt>
                <c:pt idx="16">
                  <c:v>0.53582752060875083</c:v>
                </c:pt>
                <c:pt idx="17">
                  <c:v>0.53709380748007363</c:v>
                </c:pt>
                <c:pt idx="18">
                  <c:v>0.53672316384180796</c:v>
                </c:pt>
                <c:pt idx="19">
                  <c:v>0.5310610225398571</c:v>
                </c:pt>
                <c:pt idx="20">
                  <c:v>0.5255916345624656</c:v>
                </c:pt>
                <c:pt idx="21">
                  <c:v>0.53321678321678323</c:v>
                </c:pt>
                <c:pt idx="22">
                  <c:v>0.19956060051263275</c:v>
                </c:pt>
                <c:pt idx="23">
                  <c:v>0.22611570247933885</c:v>
                </c:pt>
                <c:pt idx="24">
                  <c:v>0.27770177838577292</c:v>
                </c:pt>
                <c:pt idx="25">
                  <c:v>0.27667095115681234</c:v>
                </c:pt>
                <c:pt idx="26">
                  <c:v>0.28540031397174254</c:v>
                </c:pt>
                <c:pt idx="27">
                  <c:v>0.29295086969789441</c:v>
                </c:pt>
                <c:pt idx="28">
                  <c:v>0.32351190476190478</c:v>
                </c:pt>
                <c:pt idx="29">
                  <c:v>0.31869078380706289</c:v>
                </c:pt>
                <c:pt idx="30">
                  <c:v>0.32114676486059968</c:v>
                </c:pt>
                <c:pt idx="31">
                  <c:v>0.36119484790353523</c:v>
                </c:pt>
                <c:pt idx="32">
                  <c:v>0.35454065469904961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115-432C-884A-BF28A71C461B}"/>
            </c:ext>
          </c:extLst>
        </c:ser>
        <c:ser>
          <c:idx val="2"/>
          <c:order val="4"/>
          <c:tx>
            <c:strRef>
              <c:f>'graph 9c FPH hommes'!$F$2</c:f>
              <c:strCache>
                <c:ptCount val="1"/>
                <c:pt idx="0">
                  <c:v>Invalidité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'graph 9c FPH hommes'!$B$3:$C$35</c:f>
              <c:multiLvlStrCache>
                <c:ptCount val="33"/>
                <c:lvl>
                  <c:pt idx="0">
                    <c:v>1946</c:v>
                  </c:pt>
                  <c:pt idx="1">
                    <c:v>1947</c:v>
                  </c:pt>
                  <c:pt idx="2">
                    <c:v>1948</c:v>
                  </c:pt>
                  <c:pt idx="3">
                    <c:v>1949</c:v>
                  </c:pt>
                  <c:pt idx="4">
                    <c:v>1950</c:v>
                  </c:pt>
                  <c:pt idx="5">
                    <c:v>1951</c:v>
                  </c:pt>
                  <c:pt idx="6">
                    <c:v>1952</c:v>
                  </c:pt>
                  <c:pt idx="7">
                    <c:v>1953</c:v>
                  </c:pt>
                  <c:pt idx="8">
                    <c:v>1954</c:v>
                  </c:pt>
                  <c:pt idx="9">
                    <c:v>1955</c:v>
                  </c:pt>
                  <c:pt idx="10">
                    <c:v>1956</c:v>
                  </c:pt>
                  <c:pt idx="11">
                    <c:v>1946</c:v>
                  </c:pt>
                  <c:pt idx="12">
                    <c:v>1947</c:v>
                  </c:pt>
                  <c:pt idx="13">
                    <c:v>1948</c:v>
                  </c:pt>
                  <c:pt idx="14">
                    <c:v>1949</c:v>
                  </c:pt>
                  <c:pt idx="15">
                    <c:v>1950</c:v>
                  </c:pt>
                  <c:pt idx="16">
                    <c:v>1951</c:v>
                  </c:pt>
                  <c:pt idx="17">
                    <c:v>1952</c:v>
                  </c:pt>
                  <c:pt idx="18">
                    <c:v>1953</c:v>
                  </c:pt>
                  <c:pt idx="19">
                    <c:v>1954</c:v>
                  </c:pt>
                  <c:pt idx="20">
                    <c:v>1955</c:v>
                  </c:pt>
                  <c:pt idx="21">
                    <c:v>1956</c:v>
                  </c:pt>
                  <c:pt idx="22">
                    <c:v>1946</c:v>
                  </c:pt>
                  <c:pt idx="23">
                    <c:v>1947</c:v>
                  </c:pt>
                  <c:pt idx="24">
                    <c:v>1948</c:v>
                  </c:pt>
                  <c:pt idx="25">
                    <c:v>1949</c:v>
                  </c:pt>
                  <c:pt idx="26">
                    <c:v>1950</c:v>
                  </c:pt>
                  <c:pt idx="27">
                    <c:v>1951</c:v>
                  </c:pt>
                  <c:pt idx="28">
                    <c:v>1952</c:v>
                  </c:pt>
                  <c:pt idx="29">
                    <c:v>1953</c:v>
                  </c:pt>
                  <c:pt idx="30">
                    <c:v>1954</c:v>
                  </c:pt>
                  <c:pt idx="31">
                    <c:v>1955</c:v>
                  </c:pt>
                  <c:pt idx="32">
                    <c:v>1956</c:v>
                  </c:pt>
                </c:lvl>
                <c:lvl>
                  <c:pt idx="0">
                    <c:v>A</c:v>
                  </c:pt>
                  <c:pt idx="11">
                    <c:v>B</c:v>
                  </c:pt>
                  <c:pt idx="22">
                    <c:v>C</c:v>
                  </c:pt>
                </c:lvl>
              </c:multiLvlStrCache>
            </c:multiLvlStrRef>
          </c:cat>
          <c:val>
            <c:numRef>
              <c:f>'graph 9c FPH hommes'!$F$3:$F$35</c:f>
              <c:numCache>
                <c:formatCode>0.0%</c:formatCode>
                <c:ptCount val="33"/>
                <c:pt idx="0">
                  <c:v>2.5581395348837209E-2</c:v>
                </c:pt>
                <c:pt idx="1">
                  <c:v>3.2044198895027624E-2</c:v>
                </c:pt>
                <c:pt idx="2">
                  <c:v>2.8047464940668825E-2</c:v>
                </c:pt>
                <c:pt idx="3">
                  <c:v>2.0856201975850714E-2</c:v>
                </c:pt>
                <c:pt idx="4">
                  <c:v>2.1764032073310423E-2</c:v>
                </c:pt>
                <c:pt idx="5">
                  <c:v>2.364864864864865E-2</c:v>
                </c:pt>
                <c:pt idx="6">
                  <c:v>2.4504084014002333E-2</c:v>
                </c:pt>
                <c:pt idx="7">
                  <c:v>2.3479188900747065E-2</c:v>
                </c:pt>
                <c:pt idx="8">
                  <c:v>2.3662551440329218E-2</c:v>
                </c:pt>
                <c:pt idx="9">
                  <c:v>2.6342451874366769E-2</c:v>
                </c:pt>
                <c:pt idx="10">
                  <c:v>2.0937188434695914E-2</c:v>
                </c:pt>
                <c:pt idx="11">
                  <c:v>7.4186222558667678E-2</c:v>
                </c:pt>
                <c:pt idx="12">
                  <c:v>6.2288422477995938E-2</c:v>
                </c:pt>
                <c:pt idx="13">
                  <c:v>5.2842809364548493E-2</c:v>
                </c:pt>
                <c:pt idx="14">
                  <c:v>6.7092651757188496E-2</c:v>
                </c:pt>
                <c:pt idx="15">
                  <c:v>6.4474532559638947E-2</c:v>
                </c:pt>
                <c:pt idx="16">
                  <c:v>7.6727964489537101E-2</c:v>
                </c:pt>
                <c:pt idx="17">
                  <c:v>4.9049662783568364E-2</c:v>
                </c:pt>
                <c:pt idx="18">
                  <c:v>5.0282485875706218E-2</c:v>
                </c:pt>
                <c:pt idx="19">
                  <c:v>5.7174271577789995E-2</c:v>
                </c:pt>
                <c:pt idx="20">
                  <c:v>5.7787561915244909E-2</c:v>
                </c:pt>
                <c:pt idx="21">
                  <c:v>5.4195804195804193E-2</c:v>
                </c:pt>
                <c:pt idx="22">
                  <c:v>0.11387770047601611</c:v>
                </c:pt>
                <c:pt idx="23">
                  <c:v>0.14148760330578514</c:v>
                </c:pt>
                <c:pt idx="24">
                  <c:v>0.12927496580027359</c:v>
                </c:pt>
                <c:pt idx="25">
                  <c:v>0.12532133676092544</c:v>
                </c:pt>
                <c:pt idx="26">
                  <c:v>0.11648351648351649</c:v>
                </c:pt>
                <c:pt idx="27">
                  <c:v>0.12236801953005798</c:v>
                </c:pt>
                <c:pt idx="28">
                  <c:v>0.12380952380952381</c:v>
                </c:pt>
                <c:pt idx="29">
                  <c:v>0.12690209589434395</c:v>
                </c:pt>
                <c:pt idx="30">
                  <c:v>0.13308784850078906</c:v>
                </c:pt>
                <c:pt idx="31">
                  <c:v>0.12496574403946287</c:v>
                </c:pt>
                <c:pt idx="32">
                  <c:v>0.12565997888067582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F115-432C-884A-BF28A71C46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970793680"/>
        <c:axId val="970795120"/>
      </c:barChart>
      <c:catAx>
        <c:axId val="970793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70795120"/>
        <c:crosses val="autoZero"/>
        <c:auto val="1"/>
        <c:lblAlgn val="ctr"/>
        <c:lblOffset val="100"/>
        <c:noMultiLvlLbl val="0"/>
      </c:catAx>
      <c:valAx>
        <c:axId val="97079512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70793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3"/>
          <c:order val="0"/>
          <c:tx>
            <c:strRef>
              <c:f>'graph 9d FPT hommes'!$G$2</c:f>
              <c:strCache>
                <c:ptCount val="1"/>
                <c:pt idx="0">
                  <c:v>Normal et autres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'graph 9d FPT hommes'!$B$3:$C$35</c:f>
              <c:multiLvlStrCache>
                <c:ptCount val="33"/>
                <c:lvl>
                  <c:pt idx="0">
                    <c:v>1946</c:v>
                  </c:pt>
                  <c:pt idx="1">
                    <c:v>1947</c:v>
                  </c:pt>
                  <c:pt idx="2">
                    <c:v>1948</c:v>
                  </c:pt>
                  <c:pt idx="3">
                    <c:v>1949</c:v>
                  </c:pt>
                  <c:pt idx="4">
                    <c:v>1950</c:v>
                  </c:pt>
                  <c:pt idx="5">
                    <c:v>1951</c:v>
                  </c:pt>
                  <c:pt idx="6">
                    <c:v>1952</c:v>
                  </c:pt>
                  <c:pt idx="7">
                    <c:v>1953</c:v>
                  </c:pt>
                  <c:pt idx="8">
                    <c:v>1954</c:v>
                  </c:pt>
                  <c:pt idx="9">
                    <c:v>1955</c:v>
                  </c:pt>
                  <c:pt idx="10">
                    <c:v>1956</c:v>
                  </c:pt>
                  <c:pt idx="11">
                    <c:v>1946</c:v>
                  </c:pt>
                  <c:pt idx="12">
                    <c:v>1947</c:v>
                  </c:pt>
                  <c:pt idx="13">
                    <c:v>1948</c:v>
                  </c:pt>
                  <c:pt idx="14">
                    <c:v>1949</c:v>
                  </c:pt>
                  <c:pt idx="15">
                    <c:v>1950</c:v>
                  </c:pt>
                  <c:pt idx="16">
                    <c:v>1951</c:v>
                  </c:pt>
                  <c:pt idx="17">
                    <c:v>1952</c:v>
                  </c:pt>
                  <c:pt idx="18">
                    <c:v>1953</c:v>
                  </c:pt>
                  <c:pt idx="19">
                    <c:v>1954</c:v>
                  </c:pt>
                  <c:pt idx="20">
                    <c:v>1955</c:v>
                  </c:pt>
                  <c:pt idx="21">
                    <c:v>1956</c:v>
                  </c:pt>
                  <c:pt idx="22">
                    <c:v>1946</c:v>
                  </c:pt>
                  <c:pt idx="23">
                    <c:v>1947</c:v>
                  </c:pt>
                  <c:pt idx="24">
                    <c:v>1948</c:v>
                  </c:pt>
                  <c:pt idx="25">
                    <c:v>1949</c:v>
                  </c:pt>
                  <c:pt idx="26">
                    <c:v>1950</c:v>
                  </c:pt>
                  <c:pt idx="27">
                    <c:v>1951</c:v>
                  </c:pt>
                  <c:pt idx="28">
                    <c:v>1952</c:v>
                  </c:pt>
                  <c:pt idx="29">
                    <c:v>1953</c:v>
                  </c:pt>
                  <c:pt idx="30">
                    <c:v>1954</c:v>
                  </c:pt>
                  <c:pt idx="31">
                    <c:v>1955</c:v>
                  </c:pt>
                  <c:pt idx="32">
                    <c:v>1956</c:v>
                  </c:pt>
                </c:lvl>
                <c:lvl>
                  <c:pt idx="0">
                    <c:v>A</c:v>
                  </c:pt>
                  <c:pt idx="11">
                    <c:v>B</c:v>
                  </c:pt>
                  <c:pt idx="22">
                    <c:v>C</c:v>
                  </c:pt>
                </c:lvl>
              </c:multiLvlStrCache>
            </c:multiLvlStrRef>
          </c:cat>
          <c:val>
            <c:numRef>
              <c:f>'graph 9d FPT hommes'!$G$3:$G$35</c:f>
              <c:numCache>
                <c:formatCode>0.0%</c:formatCode>
                <c:ptCount val="33"/>
                <c:pt idx="0">
                  <c:v>0.9285277947464875</c:v>
                </c:pt>
                <c:pt idx="1">
                  <c:v>0.89378531073446332</c:v>
                </c:pt>
                <c:pt idx="2">
                  <c:v>0.89977728285077951</c:v>
                </c:pt>
                <c:pt idx="3">
                  <c:v>0.88750676041103294</c:v>
                </c:pt>
                <c:pt idx="4">
                  <c:v>0.89418543740178102</c:v>
                </c:pt>
                <c:pt idx="5">
                  <c:v>0.90525282277859598</c:v>
                </c:pt>
                <c:pt idx="6">
                  <c:v>0.72013487475915217</c:v>
                </c:pt>
                <c:pt idx="7">
                  <c:v>0.58127376425855515</c:v>
                </c:pt>
                <c:pt idx="8">
                  <c:v>0.55185185185185182</c:v>
                </c:pt>
                <c:pt idx="9">
                  <c:v>0.55427782888684451</c:v>
                </c:pt>
                <c:pt idx="10">
                  <c:v>0.53345724907063197</c:v>
                </c:pt>
                <c:pt idx="11">
                  <c:v>0.87291330102315567</c:v>
                </c:pt>
                <c:pt idx="12">
                  <c:v>0.71794871794871795</c:v>
                </c:pt>
                <c:pt idx="13">
                  <c:v>0.68588770864946891</c:v>
                </c:pt>
                <c:pt idx="14">
                  <c:v>0.69733210671573143</c:v>
                </c:pt>
                <c:pt idx="15">
                  <c:v>0.71486669679168546</c:v>
                </c:pt>
                <c:pt idx="16">
                  <c:v>0.69461077844311381</c:v>
                </c:pt>
                <c:pt idx="17">
                  <c:v>0.47273489932885904</c:v>
                </c:pt>
                <c:pt idx="18">
                  <c:v>0.31370370370370371</c:v>
                </c:pt>
                <c:pt idx="19">
                  <c:v>0.2823442683376336</c:v>
                </c:pt>
                <c:pt idx="20">
                  <c:v>0.2729159460394327</c:v>
                </c:pt>
                <c:pt idx="21">
                  <c:v>0.26182965299684541</c:v>
                </c:pt>
                <c:pt idx="22">
                  <c:v>0.74291497975708498</c:v>
                </c:pt>
                <c:pt idx="23">
                  <c:v>0.55575276675715179</c:v>
                </c:pt>
                <c:pt idx="24">
                  <c:v>0.51991697143421967</c:v>
                </c:pt>
                <c:pt idx="25">
                  <c:v>0.50154162384378209</c:v>
                </c:pt>
                <c:pt idx="26">
                  <c:v>0.52720854141553297</c:v>
                </c:pt>
                <c:pt idx="27">
                  <c:v>0.50596222473670471</c:v>
                </c:pt>
                <c:pt idx="28">
                  <c:v>0.32507818443073283</c:v>
                </c:pt>
                <c:pt idx="29">
                  <c:v>0.21838063841762484</c:v>
                </c:pt>
                <c:pt idx="30">
                  <c:v>0.20497995683009559</c:v>
                </c:pt>
                <c:pt idx="31">
                  <c:v>0.20579472664978399</c:v>
                </c:pt>
                <c:pt idx="32">
                  <c:v>0.20867900446713467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23-439B-8BBB-D86DCA35B299}"/>
            </c:ext>
          </c:extLst>
        </c:ser>
        <c:ser>
          <c:idx val="4"/>
          <c:order val="1"/>
          <c:tx>
            <c:strRef>
              <c:f>'graph 9d FPT hommes'!$H$2</c:f>
              <c:strCache>
                <c:ptCount val="1"/>
                <c:pt idx="0">
                  <c:v>Carrière longue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'graph 9d FPT hommes'!$B$3:$C$35</c:f>
              <c:multiLvlStrCache>
                <c:ptCount val="33"/>
                <c:lvl>
                  <c:pt idx="0">
                    <c:v>1946</c:v>
                  </c:pt>
                  <c:pt idx="1">
                    <c:v>1947</c:v>
                  </c:pt>
                  <c:pt idx="2">
                    <c:v>1948</c:v>
                  </c:pt>
                  <c:pt idx="3">
                    <c:v>1949</c:v>
                  </c:pt>
                  <c:pt idx="4">
                    <c:v>1950</c:v>
                  </c:pt>
                  <c:pt idx="5">
                    <c:v>1951</c:v>
                  </c:pt>
                  <c:pt idx="6">
                    <c:v>1952</c:v>
                  </c:pt>
                  <c:pt idx="7">
                    <c:v>1953</c:v>
                  </c:pt>
                  <c:pt idx="8">
                    <c:v>1954</c:v>
                  </c:pt>
                  <c:pt idx="9">
                    <c:v>1955</c:v>
                  </c:pt>
                  <c:pt idx="10">
                    <c:v>1956</c:v>
                  </c:pt>
                  <c:pt idx="11">
                    <c:v>1946</c:v>
                  </c:pt>
                  <c:pt idx="12">
                    <c:v>1947</c:v>
                  </c:pt>
                  <c:pt idx="13">
                    <c:v>1948</c:v>
                  </c:pt>
                  <c:pt idx="14">
                    <c:v>1949</c:v>
                  </c:pt>
                  <c:pt idx="15">
                    <c:v>1950</c:v>
                  </c:pt>
                  <c:pt idx="16">
                    <c:v>1951</c:v>
                  </c:pt>
                  <c:pt idx="17">
                    <c:v>1952</c:v>
                  </c:pt>
                  <c:pt idx="18">
                    <c:v>1953</c:v>
                  </c:pt>
                  <c:pt idx="19">
                    <c:v>1954</c:v>
                  </c:pt>
                  <c:pt idx="20">
                    <c:v>1955</c:v>
                  </c:pt>
                  <c:pt idx="21">
                    <c:v>1956</c:v>
                  </c:pt>
                  <c:pt idx="22">
                    <c:v>1946</c:v>
                  </c:pt>
                  <c:pt idx="23">
                    <c:v>1947</c:v>
                  </c:pt>
                  <c:pt idx="24">
                    <c:v>1948</c:v>
                  </c:pt>
                  <c:pt idx="25">
                    <c:v>1949</c:v>
                  </c:pt>
                  <c:pt idx="26">
                    <c:v>1950</c:v>
                  </c:pt>
                  <c:pt idx="27">
                    <c:v>1951</c:v>
                  </c:pt>
                  <c:pt idx="28">
                    <c:v>1952</c:v>
                  </c:pt>
                  <c:pt idx="29">
                    <c:v>1953</c:v>
                  </c:pt>
                  <c:pt idx="30">
                    <c:v>1954</c:v>
                  </c:pt>
                  <c:pt idx="31">
                    <c:v>1955</c:v>
                  </c:pt>
                  <c:pt idx="32">
                    <c:v>1956</c:v>
                  </c:pt>
                </c:lvl>
                <c:lvl>
                  <c:pt idx="0">
                    <c:v>A</c:v>
                  </c:pt>
                  <c:pt idx="11">
                    <c:v>B</c:v>
                  </c:pt>
                  <c:pt idx="22">
                    <c:v>C</c:v>
                  </c:pt>
                </c:lvl>
              </c:multiLvlStrCache>
            </c:multiLvlStrRef>
          </c:cat>
          <c:val>
            <c:numRef>
              <c:f>'graph 9d FPT hommes'!$H$3:$H$35</c:f>
              <c:numCache>
                <c:formatCode>0.0%</c:formatCode>
                <c:ptCount val="33"/>
                <c:pt idx="0">
                  <c:v>8.5522296884544893E-3</c:v>
                </c:pt>
                <c:pt idx="1">
                  <c:v>2.7118644067796609E-2</c:v>
                </c:pt>
                <c:pt idx="2">
                  <c:v>2.9510022271714922E-2</c:v>
                </c:pt>
                <c:pt idx="3">
                  <c:v>3.0827474310438075E-2</c:v>
                </c:pt>
                <c:pt idx="4">
                  <c:v>2.8287061288632794E-2</c:v>
                </c:pt>
                <c:pt idx="5">
                  <c:v>2.3073146784486992E-2</c:v>
                </c:pt>
                <c:pt idx="6">
                  <c:v>0.19605009633911369</c:v>
                </c:pt>
                <c:pt idx="7">
                  <c:v>0.34458174904942968</c:v>
                </c:pt>
                <c:pt idx="8">
                  <c:v>0.37083333333333335</c:v>
                </c:pt>
                <c:pt idx="9">
                  <c:v>0.36752529898804048</c:v>
                </c:pt>
                <c:pt idx="10">
                  <c:v>0.38057620817843868</c:v>
                </c:pt>
                <c:pt idx="11">
                  <c:v>2.1540118470651588E-2</c:v>
                </c:pt>
                <c:pt idx="12">
                  <c:v>0.13775766716943189</c:v>
                </c:pt>
                <c:pt idx="13">
                  <c:v>0.14769853313100659</c:v>
                </c:pt>
                <c:pt idx="14">
                  <c:v>0.14351425942962281</c:v>
                </c:pt>
                <c:pt idx="15">
                  <c:v>0.12065070040668775</c:v>
                </c:pt>
                <c:pt idx="16">
                  <c:v>0.11515430677107324</c:v>
                </c:pt>
                <c:pt idx="17">
                  <c:v>0.35067114093959734</c:v>
                </c:pt>
                <c:pt idx="18">
                  <c:v>0.52074074074074073</c:v>
                </c:pt>
                <c:pt idx="19">
                  <c:v>0.54404718024327314</c:v>
                </c:pt>
                <c:pt idx="20">
                  <c:v>0.5458318920788654</c:v>
                </c:pt>
                <c:pt idx="21">
                  <c:v>0.56291622853137047</c:v>
                </c:pt>
                <c:pt idx="22">
                  <c:v>4.1551246537396121E-2</c:v>
                </c:pt>
                <c:pt idx="23">
                  <c:v>0.20651493004802673</c:v>
                </c:pt>
                <c:pt idx="24">
                  <c:v>0.23336957596125332</c:v>
                </c:pt>
                <c:pt idx="25">
                  <c:v>0.25282631038026721</c:v>
                </c:pt>
                <c:pt idx="26">
                  <c:v>0.23256414671947651</c:v>
                </c:pt>
                <c:pt idx="27">
                  <c:v>0.24257985899556098</c:v>
                </c:pt>
                <c:pt idx="28">
                  <c:v>0.409263798495478</c:v>
                </c:pt>
                <c:pt idx="29">
                  <c:v>0.49425102516684088</c:v>
                </c:pt>
                <c:pt idx="30">
                  <c:v>0.51372186247301876</c:v>
                </c:pt>
                <c:pt idx="31">
                  <c:v>0.50350067034112911</c:v>
                </c:pt>
                <c:pt idx="32">
                  <c:v>0.50960788484719566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23-439B-8BBB-D86DCA35B299}"/>
            </c:ext>
          </c:extLst>
        </c:ser>
        <c:ser>
          <c:idx val="1"/>
          <c:order val="2"/>
          <c:tx>
            <c:strRef>
              <c:f>'graph 9d FPT hommes'!$E$2</c:f>
              <c:strCache>
                <c:ptCount val="1"/>
                <c:pt idx="0">
                  <c:v>Motifs familiaux</c:v>
                </c:pt>
              </c:strCache>
            </c:strRef>
          </c:tx>
          <c:spPr>
            <a:pattFill prst="pct75">
              <a:fgClr>
                <a:schemeClr val="accent3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multiLvlStrRef>
              <c:f>'graph 9d FPT hommes'!$B$3:$C$35</c:f>
              <c:multiLvlStrCache>
                <c:ptCount val="33"/>
                <c:lvl>
                  <c:pt idx="0">
                    <c:v>1946</c:v>
                  </c:pt>
                  <c:pt idx="1">
                    <c:v>1947</c:v>
                  </c:pt>
                  <c:pt idx="2">
                    <c:v>1948</c:v>
                  </c:pt>
                  <c:pt idx="3">
                    <c:v>1949</c:v>
                  </c:pt>
                  <c:pt idx="4">
                    <c:v>1950</c:v>
                  </c:pt>
                  <c:pt idx="5">
                    <c:v>1951</c:v>
                  </c:pt>
                  <c:pt idx="6">
                    <c:v>1952</c:v>
                  </c:pt>
                  <c:pt idx="7">
                    <c:v>1953</c:v>
                  </c:pt>
                  <c:pt idx="8">
                    <c:v>1954</c:v>
                  </c:pt>
                  <c:pt idx="9">
                    <c:v>1955</c:v>
                  </c:pt>
                  <c:pt idx="10">
                    <c:v>1956</c:v>
                  </c:pt>
                  <c:pt idx="11">
                    <c:v>1946</c:v>
                  </c:pt>
                  <c:pt idx="12">
                    <c:v>1947</c:v>
                  </c:pt>
                  <c:pt idx="13">
                    <c:v>1948</c:v>
                  </c:pt>
                  <c:pt idx="14">
                    <c:v>1949</c:v>
                  </c:pt>
                  <c:pt idx="15">
                    <c:v>1950</c:v>
                  </c:pt>
                  <c:pt idx="16">
                    <c:v>1951</c:v>
                  </c:pt>
                  <c:pt idx="17">
                    <c:v>1952</c:v>
                  </c:pt>
                  <c:pt idx="18">
                    <c:v>1953</c:v>
                  </c:pt>
                  <c:pt idx="19">
                    <c:v>1954</c:v>
                  </c:pt>
                  <c:pt idx="20">
                    <c:v>1955</c:v>
                  </c:pt>
                  <c:pt idx="21">
                    <c:v>1956</c:v>
                  </c:pt>
                  <c:pt idx="22">
                    <c:v>1946</c:v>
                  </c:pt>
                  <c:pt idx="23">
                    <c:v>1947</c:v>
                  </c:pt>
                  <c:pt idx="24">
                    <c:v>1948</c:v>
                  </c:pt>
                  <c:pt idx="25">
                    <c:v>1949</c:v>
                  </c:pt>
                  <c:pt idx="26">
                    <c:v>1950</c:v>
                  </c:pt>
                  <c:pt idx="27">
                    <c:v>1951</c:v>
                  </c:pt>
                  <c:pt idx="28">
                    <c:v>1952</c:v>
                  </c:pt>
                  <c:pt idx="29">
                    <c:v>1953</c:v>
                  </c:pt>
                  <c:pt idx="30">
                    <c:v>1954</c:v>
                  </c:pt>
                  <c:pt idx="31">
                    <c:v>1955</c:v>
                  </c:pt>
                  <c:pt idx="32">
                    <c:v>1956</c:v>
                  </c:pt>
                </c:lvl>
                <c:lvl>
                  <c:pt idx="0">
                    <c:v>A</c:v>
                  </c:pt>
                  <c:pt idx="11">
                    <c:v>B</c:v>
                  </c:pt>
                  <c:pt idx="22">
                    <c:v>C</c:v>
                  </c:pt>
                </c:lvl>
              </c:multiLvlStrCache>
            </c:multiLvlStrRef>
          </c:cat>
          <c:val>
            <c:numRef>
              <c:f>'graph 9d FPT hommes'!$E$3:$E$35</c:f>
              <c:numCache>
                <c:formatCode>0.0%</c:formatCode>
                <c:ptCount val="33"/>
                <c:pt idx="0">
                  <c:v>2.4434941967012829E-3</c:v>
                </c:pt>
                <c:pt idx="1">
                  <c:v>1.2429378531073447E-2</c:v>
                </c:pt>
                <c:pt idx="2">
                  <c:v>7.2383073496659241E-3</c:v>
                </c:pt>
                <c:pt idx="3">
                  <c:v>6.4899945916711737E-3</c:v>
                </c:pt>
                <c:pt idx="4">
                  <c:v>6.2860136196961763E-3</c:v>
                </c:pt>
                <c:pt idx="5">
                  <c:v>6.8728522336769758E-3</c:v>
                </c:pt>
                <c:pt idx="6">
                  <c:v>3.3718689788053949E-3</c:v>
                </c:pt>
                <c:pt idx="7">
                  <c:v>1.9011406844106464E-3</c:v>
                </c:pt>
                <c:pt idx="8">
                  <c:v>2.3148148148148147E-3</c:v>
                </c:pt>
                <c:pt idx="9">
                  <c:v>1.3799448022079118E-3</c:v>
                </c:pt>
                <c:pt idx="10">
                  <c:v>3.7174721189591076E-3</c:v>
                </c:pt>
                <c:pt idx="11">
                  <c:v>3.7695207323640281E-3</c:v>
                </c:pt>
                <c:pt idx="12">
                  <c:v>9.0497737556561094E-3</c:v>
                </c:pt>
                <c:pt idx="13">
                  <c:v>3.5407182599898838E-3</c:v>
                </c:pt>
                <c:pt idx="14">
                  <c:v>5.0597976080956758E-3</c:v>
                </c:pt>
                <c:pt idx="15">
                  <c:v>6.7781292363307726E-3</c:v>
                </c:pt>
                <c:pt idx="16">
                  <c:v>3.2243205895900505E-3</c:v>
                </c:pt>
                <c:pt idx="17">
                  <c:v>2.5167785234899327E-3</c:v>
                </c:pt>
                <c:pt idx="18">
                  <c:v>2.9629629629629628E-3</c:v>
                </c:pt>
                <c:pt idx="19">
                  <c:v>3.3173608551419092E-3</c:v>
                </c:pt>
                <c:pt idx="20">
                  <c:v>2.0754064337599448E-3</c:v>
                </c:pt>
                <c:pt idx="21">
                  <c:v>2.103049421661409E-3</c:v>
                </c:pt>
                <c:pt idx="22">
                  <c:v>7.4579160451736628E-4</c:v>
                </c:pt>
                <c:pt idx="23">
                  <c:v>5.4291083733556062E-3</c:v>
                </c:pt>
                <c:pt idx="24">
                  <c:v>2.9653059207274883E-3</c:v>
                </c:pt>
                <c:pt idx="25">
                  <c:v>2.616088947024199E-3</c:v>
                </c:pt>
                <c:pt idx="26">
                  <c:v>1.7220595832615809E-3</c:v>
                </c:pt>
                <c:pt idx="27">
                  <c:v>2.9593524240577943E-3</c:v>
                </c:pt>
                <c:pt idx="28">
                  <c:v>2.1976164314090104E-3</c:v>
                </c:pt>
                <c:pt idx="29">
                  <c:v>2.5729677574977887E-3</c:v>
                </c:pt>
                <c:pt idx="30">
                  <c:v>2.6210299105766267E-3</c:v>
                </c:pt>
                <c:pt idx="31">
                  <c:v>3.5751526888127515E-3</c:v>
                </c:pt>
                <c:pt idx="32">
                  <c:v>2.2690207757214776E-3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23-439B-8BBB-D86DCA35B299}"/>
            </c:ext>
          </c:extLst>
        </c:ser>
        <c:ser>
          <c:idx val="0"/>
          <c:order val="3"/>
          <c:tx>
            <c:strRef>
              <c:f>'graph 9d FPT hommes'!$D$2</c:f>
              <c:strCache>
                <c:ptCount val="1"/>
                <c:pt idx="0">
                  <c:v>Catégorie active</c:v>
                </c:pt>
              </c:strCache>
            </c:strRef>
          </c:tx>
          <c:spPr>
            <a:pattFill prst="wdUpDiag">
              <a:fgClr>
                <a:schemeClr val="accent2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multiLvlStrRef>
              <c:f>'graph 9d FPT hommes'!$B$3:$C$35</c:f>
              <c:multiLvlStrCache>
                <c:ptCount val="33"/>
                <c:lvl>
                  <c:pt idx="0">
                    <c:v>1946</c:v>
                  </c:pt>
                  <c:pt idx="1">
                    <c:v>1947</c:v>
                  </c:pt>
                  <c:pt idx="2">
                    <c:v>1948</c:v>
                  </c:pt>
                  <c:pt idx="3">
                    <c:v>1949</c:v>
                  </c:pt>
                  <c:pt idx="4">
                    <c:v>1950</c:v>
                  </c:pt>
                  <c:pt idx="5">
                    <c:v>1951</c:v>
                  </c:pt>
                  <c:pt idx="6">
                    <c:v>1952</c:v>
                  </c:pt>
                  <c:pt idx="7">
                    <c:v>1953</c:v>
                  </c:pt>
                  <c:pt idx="8">
                    <c:v>1954</c:v>
                  </c:pt>
                  <c:pt idx="9">
                    <c:v>1955</c:v>
                  </c:pt>
                  <c:pt idx="10">
                    <c:v>1956</c:v>
                  </c:pt>
                  <c:pt idx="11">
                    <c:v>1946</c:v>
                  </c:pt>
                  <c:pt idx="12">
                    <c:v>1947</c:v>
                  </c:pt>
                  <c:pt idx="13">
                    <c:v>1948</c:v>
                  </c:pt>
                  <c:pt idx="14">
                    <c:v>1949</c:v>
                  </c:pt>
                  <c:pt idx="15">
                    <c:v>1950</c:v>
                  </c:pt>
                  <c:pt idx="16">
                    <c:v>1951</c:v>
                  </c:pt>
                  <c:pt idx="17">
                    <c:v>1952</c:v>
                  </c:pt>
                  <c:pt idx="18">
                    <c:v>1953</c:v>
                  </c:pt>
                  <c:pt idx="19">
                    <c:v>1954</c:v>
                  </c:pt>
                  <c:pt idx="20">
                    <c:v>1955</c:v>
                  </c:pt>
                  <c:pt idx="21">
                    <c:v>1956</c:v>
                  </c:pt>
                  <c:pt idx="22">
                    <c:v>1946</c:v>
                  </c:pt>
                  <c:pt idx="23">
                    <c:v>1947</c:v>
                  </c:pt>
                  <c:pt idx="24">
                    <c:v>1948</c:v>
                  </c:pt>
                  <c:pt idx="25">
                    <c:v>1949</c:v>
                  </c:pt>
                  <c:pt idx="26">
                    <c:v>1950</c:v>
                  </c:pt>
                  <c:pt idx="27">
                    <c:v>1951</c:v>
                  </c:pt>
                  <c:pt idx="28">
                    <c:v>1952</c:v>
                  </c:pt>
                  <c:pt idx="29">
                    <c:v>1953</c:v>
                  </c:pt>
                  <c:pt idx="30">
                    <c:v>1954</c:v>
                  </c:pt>
                  <c:pt idx="31">
                    <c:v>1955</c:v>
                  </c:pt>
                  <c:pt idx="32">
                    <c:v>1956</c:v>
                  </c:pt>
                </c:lvl>
                <c:lvl>
                  <c:pt idx="0">
                    <c:v>A</c:v>
                  </c:pt>
                  <c:pt idx="11">
                    <c:v>B</c:v>
                  </c:pt>
                  <c:pt idx="22">
                    <c:v>C</c:v>
                  </c:pt>
                </c:lvl>
              </c:multiLvlStrCache>
            </c:multiLvlStrRef>
          </c:cat>
          <c:val>
            <c:numRef>
              <c:f>'graph 9d FPT hommes'!$D$3:$D$35</c:f>
              <c:numCache>
                <c:formatCode>0.0%</c:formatCode>
                <c:ptCount val="33"/>
                <c:pt idx="0">
                  <c:v>3.7874160048869884E-2</c:v>
                </c:pt>
                <c:pt idx="1">
                  <c:v>3.7288135593220341E-2</c:v>
                </c:pt>
                <c:pt idx="2">
                  <c:v>4.2873051224944322E-2</c:v>
                </c:pt>
                <c:pt idx="3">
                  <c:v>5.2460789616008655E-2</c:v>
                </c:pt>
                <c:pt idx="4">
                  <c:v>5.2383446830801469E-2</c:v>
                </c:pt>
                <c:pt idx="5">
                  <c:v>4.8600883652430045E-2</c:v>
                </c:pt>
                <c:pt idx="6">
                  <c:v>5.6840077071290941E-2</c:v>
                </c:pt>
                <c:pt idx="7">
                  <c:v>5.1330798479087454E-2</c:v>
                </c:pt>
                <c:pt idx="8">
                  <c:v>4.9537037037037039E-2</c:v>
                </c:pt>
                <c:pt idx="9">
                  <c:v>5.657773689052438E-2</c:v>
                </c:pt>
                <c:pt idx="10">
                  <c:v>5.7156133828996279E-2</c:v>
                </c:pt>
                <c:pt idx="11">
                  <c:v>6.6774367259019918E-2</c:v>
                </c:pt>
                <c:pt idx="12">
                  <c:v>9.4519859225741576E-2</c:v>
                </c:pt>
                <c:pt idx="13">
                  <c:v>0.1193727870510875</c:v>
                </c:pt>
                <c:pt idx="14">
                  <c:v>0.11499540018399264</c:v>
                </c:pt>
                <c:pt idx="15">
                  <c:v>0.11793944871215545</c:v>
                </c:pt>
                <c:pt idx="16">
                  <c:v>0.15154306771073239</c:v>
                </c:pt>
                <c:pt idx="17">
                  <c:v>0.14345637583892618</c:v>
                </c:pt>
                <c:pt idx="18">
                  <c:v>0.1262962962962963</c:v>
                </c:pt>
                <c:pt idx="19">
                  <c:v>0.13416881680796167</c:v>
                </c:pt>
                <c:pt idx="20">
                  <c:v>0.13697682462815636</c:v>
                </c:pt>
                <c:pt idx="21">
                  <c:v>0.13950227830354014</c:v>
                </c:pt>
                <c:pt idx="22">
                  <c:v>0.10270615810782016</c:v>
                </c:pt>
                <c:pt idx="23">
                  <c:v>0.1079557318855711</c:v>
                </c:pt>
                <c:pt idx="24">
                  <c:v>0.11643767915389938</c:v>
                </c:pt>
                <c:pt idx="25">
                  <c:v>0.11678968513500887</c:v>
                </c:pt>
                <c:pt idx="26">
                  <c:v>0.11976924401584295</c:v>
                </c:pt>
                <c:pt idx="27">
                  <c:v>0.12568543824527809</c:v>
                </c:pt>
                <c:pt idx="28">
                  <c:v>0.13118079621333784</c:v>
                </c:pt>
                <c:pt idx="29">
                  <c:v>0.14304092626839271</c:v>
                </c:pt>
                <c:pt idx="30">
                  <c:v>0.14839654640764724</c:v>
                </c:pt>
                <c:pt idx="31">
                  <c:v>0.14635781319827201</c:v>
                </c:pt>
                <c:pt idx="32">
                  <c:v>0.14925902290292845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23-439B-8BBB-D86DCA35B299}"/>
            </c:ext>
          </c:extLst>
        </c:ser>
        <c:ser>
          <c:idx val="2"/>
          <c:order val="4"/>
          <c:tx>
            <c:strRef>
              <c:f>'graph 9d FPT hommes'!$F$2</c:f>
              <c:strCache>
                <c:ptCount val="1"/>
                <c:pt idx="0">
                  <c:v>Invalidité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'graph 9d FPT hommes'!$B$3:$C$35</c:f>
              <c:multiLvlStrCache>
                <c:ptCount val="33"/>
                <c:lvl>
                  <c:pt idx="0">
                    <c:v>1946</c:v>
                  </c:pt>
                  <c:pt idx="1">
                    <c:v>1947</c:v>
                  </c:pt>
                  <c:pt idx="2">
                    <c:v>1948</c:v>
                  </c:pt>
                  <c:pt idx="3">
                    <c:v>1949</c:v>
                  </c:pt>
                  <c:pt idx="4">
                    <c:v>1950</c:v>
                  </c:pt>
                  <c:pt idx="5">
                    <c:v>1951</c:v>
                  </c:pt>
                  <c:pt idx="6">
                    <c:v>1952</c:v>
                  </c:pt>
                  <c:pt idx="7">
                    <c:v>1953</c:v>
                  </c:pt>
                  <c:pt idx="8">
                    <c:v>1954</c:v>
                  </c:pt>
                  <c:pt idx="9">
                    <c:v>1955</c:v>
                  </c:pt>
                  <c:pt idx="10">
                    <c:v>1956</c:v>
                  </c:pt>
                  <c:pt idx="11">
                    <c:v>1946</c:v>
                  </c:pt>
                  <c:pt idx="12">
                    <c:v>1947</c:v>
                  </c:pt>
                  <c:pt idx="13">
                    <c:v>1948</c:v>
                  </c:pt>
                  <c:pt idx="14">
                    <c:v>1949</c:v>
                  </c:pt>
                  <c:pt idx="15">
                    <c:v>1950</c:v>
                  </c:pt>
                  <c:pt idx="16">
                    <c:v>1951</c:v>
                  </c:pt>
                  <c:pt idx="17">
                    <c:v>1952</c:v>
                  </c:pt>
                  <c:pt idx="18">
                    <c:v>1953</c:v>
                  </c:pt>
                  <c:pt idx="19">
                    <c:v>1954</c:v>
                  </c:pt>
                  <c:pt idx="20">
                    <c:v>1955</c:v>
                  </c:pt>
                  <c:pt idx="21">
                    <c:v>1956</c:v>
                  </c:pt>
                  <c:pt idx="22">
                    <c:v>1946</c:v>
                  </c:pt>
                  <c:pt idx="23">
                    <c:v>1947</c:v>
                  </c:pt>
                  <c:pt idx="24">
                    <c:v>1948</c:v>
                  </c:pt>
                  <c:pt idx="25">
                    <c:v>1949</c:v>
                  </c:pt>
                  <c:pt idx="26">
                    <c:v>1950</c:v>
                  </c:pt>
                  <c:pt idx="27">
                    <c:v>1951</c:v>
                  </c:pt>
                  <c:pt idx="28">
                    <c:v>1952</c:v>
                  </c:pt>
                  <c:pt idx="29">
                    <c:v>1953</c:v>
                  </c:pt>
                  <c:pt idx="30">
                    <c:v>1954</c:v>
                  </c:pt>
                  <c:pt idx="31">
                    <c:v>1955</c:v>
                  </c:pt>
                  <c:pt idx="32">
                    <c:v>1956</c:v>
                  </c:pt>
                </c:lvl>
                <c:lvl>
                  <c:pt idx="0">
                    <c:v>A</c:v>
                  </c:pt>
                  <c:pt idx="11">
                    <c:v>B</c:v>
                  </c:pt>
                  <c:pt idx="22">
                    <c:v>C</c:v>
                  </c:pt>
                </c:lvl>
              </c:multiLvlStrCache>
            </c:multiLvlStrRef>
          </c:cat>
          <c:val>
            <c:numRef>
              <c:f>'graph 9d FPT hommes'!$F$3:$F$35</c:f>
              <c:numCache>
                <c:formatCode>0.0%</c:formatCode>
                <c:ptCount val="33"/>
                <c:pt idx="0">
                  <c:v>2.2602321319486866E-2</c:v>
                </c:pt>
                <c:pt idx="1">
                  <c:v>2.9378531073446328E-2</c:v>
                </c:pt>
                <c:pt idx="2">
                  <c:v>2.0601336302895321E-2</c:v>
                </c:pt>
                <c:pt idx="3">
                  <c:v>2.2714981070849107E-2</c:v>
                </c:pt>
                <c:pt idx="4">
                  <c:v>1.8858040859088529E-2</c:v>
                </c:pt>
                <c:pt idx="5">
                  <c:v>1.6200294550810016E-2</c:v>
                </c:pt>
                <c:pt idx="6">
                  <c:v>2.3603082851637765E-2</c:v>
                </c:pt>
                <c:pt idx="7">
                  <c:v>2.0912547528517109E-2</c:v>
                </c:pt>
                <c:pt idx="8">
                  <c:v>2.5462962962962962E-2</c:v>
                </c:pt>
                <c:pt idx="9">
                  <c:v>2.0239190432382703E-2</c:v>
                </c:pt>
                <c:pt idx="10">
                  <c:v>2.5092936802973979E-2</c:v>
                </c:pt>
                <c:pt idx="11">
                  <c:v>3.5002692514808829E-2</c:v>
                </c:pt>
                <c:pt idx="12">
                  <c:v>4.072398190045249E-2</c:v>
                </c:pt>
                <c:pt idx="13">
                  <c:v>4.350025290844714E-2</c:v>
                </c:pt>
                <c:pt idx="14">
                  <c:v>3.9098436062557501E-2</c:v>
                </c:pt>
                <c:pt idx="15">
                  <c:v>3.9765024853140533E-2</c:v>
                </c:pt>
                <c:pt idx="16">
                  <c:v>3.5467526485490557E-2</c:v>
                </c:pt>
                <c:pt idx="17">
                  <c:v>3.0620805369127518E-2</c:v>
                </c:pt>
                <c:pt idx="18">
                  <c:v>3.6296296296296299E-2</c:v>
                </c:pt>
                <c:pt idx="19">
                  <c:v>3.612237375598968E-2</c:v>
                </c:pt>
                <c:pt idx="20">
                  <c:v>4.2199930819785542E-2</c:v>
                </c:pt>
                <c:pt idx="21">
                  <c:v>3.3648790746582544E-2</c:v>
                </c:pt>
                <c:pt idx="22">
                  <c:v>0.11208182399318134</c:v>
                </c:pt>
                <c:pt idx="23">
                  <c:v>0.12434746293589476</c:v>
                </c:pt>
                <c:pt idx="24">
                  <c:v>0.12731046752990016</c:v>
                </c:pt>
                <c:pt idx="25">
                  <c:v>0.12622629169391758</c:v>
                </c:pt>
                <c:pt idx="26">
                  <c:v>0.118736008265886</c:v>
                </c:pt>
                <c:pt idx="27">
                  <c:v>0.12281312559839846</c:v>
                </c:pt>
                <c:pt idx="28">
                  <c:v>0.13227960442904235</c:v>
                </c:pt>
                <c:pt idx="29">
                  <c:v>0.1417544423896438</c:v>
                </c:pt>
                <c:pt idx="30">
                  <c:v>0.13028060437866174</c:v>
                </c:pt>
                <c:pt idx="31">
                  <c:v>0.14077163712200208</c:v>
                </c:pt>
                <c:pt idx="32">
                  <c:v>0.13018506700701979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EE23-439B-8BBB-D86DCA35B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970793680"/>
        <c:axId val="970795120"/>
      </c:barChart>
      <c:catAx>
        <c:axId val="970793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70795120"/>
        <c:crosses val="autoZero"/>
        <c:auto val="1"/>
        <c:lblAlgn val="ctr"/>
        <c:lblOffset val="100"/>
        <c:noMultiLvlLbl val="0"/>
      </c:catAx>
      <c:valAx>
        <c:axId val="97079512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70793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200" b="1"/>
              <a:t>10.a. FPH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graph10!$D$3</c:f>
              <c:strCache>
                <c:ptCount val="1"/>
                <c:pt idx="0">
                  <c:v>Avant 55 ans</c:v>
                </c:pt>
              </c:strCache>
            </c:strRef>
          </c:tx>
          <c:spPr>
            <a:solidFill>
              <a:schemeClr val="accent4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graph10!$C$4:$C$6</c:f>
              <c:numCache>
                <c:formatCode>General</c:formatCode>
                <c:ptCount val="3"/>
                <c:pt idx="0">
                  <c:v>1950</c:v>
                </c:pt>
                <c:pt idx="1">
                  <c:v>1953</c:v>
                </c:pt>
                <c:pt idx="2">
                  <c:v>1956</c:v>
                </c:pt>
              </c:numCache>
            </c:numRef>
          </c:cat>
          <c:val>
            <c:numRef>
              <c:f>graph10!$D$4:$D$6</c:f>
              <c:numCache>
                <c:formatCode>0%</c:formatCode>
                <c:ptCount val="3"/>
                <c:pt idx="0">
                  <c:v>0.51005867508696556</c:v>
                </c:pt>
                <c:pt idx="1">
                  <c:v>0.50502512501025965</c:v>
                </c:pt>
                <c:pt idx="2">
                  <c:v>0.47345595585093636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67-4849-BC7D-50721BD1BDAF}"/>
            </c:ext>
          </c:extLst>
        </c:ser>
        <c:ser>
          <c:idx val="1"/>
          <c:order val="1"/>
          <c:tx>
            <c:strRef>
              <c:f>graph10!$E$3</c:f>
              <c:strCache>
                <c:ptCount val="1"/>
                <c:pt idx="0">
                  <c:v>Entre 55 ans et 59 ans</c:v>
                </c:pt>
              </c:strCache>
            </c:strRef>
          </c:tx>
          <c:spPr>
            <a:solidFill>
              <a:schemeClr val="accent4">
                <a:tint val="8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graph10!$C$4:$C$6</c:f>
              <c:numCache>
                <c:formatCode>General</c:formatCode>
                <c:ptCount val="3"/>
                <c:pt idx="0">
                  <c:v>1950</c:v>
                </c:pt>
                <c:pt idx="1">
                  <c:v>1953</c:v>
                </c:pt>
                <c:pt idx="2">
                  <c:v>1956</c:v>
                </c:pt>
              </c:numCache>
            </c:numRef>
          </c:cat>
          <c:val>
            <c:numRef>
              <c:f>graph10!$E$4:$E$6</c:f>
              <c:numCache>
                <c:formatCode>0%</c:formatCode>
                <c:ptCount val="3"/>
                <c:pt idx="0">
                  <c:v>0.36965632859283321</c:v>
                </c:pt>
                <c:pt idx="1">
                  <c:v>0.31490787277893645</c:v>
                </c:pt>
                <c:pt idx="2">
                  <c:v>0.3025790232059925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67-4849-BC7D-50721BD1BDAF}"/>
            </c:ext>
          </c:extLst>
        </c:ser>
        <c:ser>
          <c:idx val="2"/>
          <c:order val="2"/>
          <c:tx>
            <c:strRef>
              <c:f>graph10!$F$3</c:f>
              <c:strCache>
                <c:ptCount val="1"/>
                <c:pt idx="0">
                  <c:v>Entre 60 et 62 ans</c:v>
                </c:pt>
              </c:strCache>
            </c:strRef>
          </c:tx>
          <c:spPr>
            <a:solidFill>
              <a:schemeClr val="accent4">
                <a:shade val="8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graph10!$C$4:$C$6</c:f>
              <c:numCache>
                <c:formatCode>General</c:formatCode>
                <c:ptCount val="3"/>
                <c:pt idx="0">
                  <c:v>1950</c:v>
                </c:pt>
                <c:pt idx="1">
                  <c:v>1953</c:v>
                </c:pt>
                <c:pt idx="2">
                  <c:v>1956</c:v>
                </c:pt>
              </c:numCache>
            </c:numRef>
          </c:cat>
          <c:val>
            <c:numRef>
              <c:f>graph10!$F$4:$F$6</c:f>
              <c:numCache>
                <c:formatCode>0%</c:formatCode>
                <c:ptCount val="3"/>
                <c:pt idx="0">
                  <c:v>0.1098072089101006</c:v>
                </c:pt>
                <c:pt idx="1">
                  <c:v>0.14740368550703511</c:v>
                </c:pt>
                <c:pt idx="2">
                  <c:v>0.18505449566198498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67-4849-BC7D-50721BD1BDAF}"/>
            </c:ext>
          </c:extLst>
        </c:ser>
        <c:ser>
          <c:idx val="3"/>
          <c:order val="3"/>
          <c:tx>
            <c:strRef>
              <c:f>graph10!$G$3</c:f>
              <c:strCache>
                <c:ptCount val="1"/>
                <c:pt idx="0">
                  <c:v>Après 62 ans</c:v>
                </c:pt>
              </c:strCache>
            </c:strRef>
          </c:tx>
          <c:spPr>
            <a:solidFill>
              <a:schemeClr val="accent4">
                <a:shade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graph10!$C$4:$C$6</c:f>
              <c:numCache>
                <c:formatCode>General</c:formatCode>
                <c:ptCount val="3"/>
                <c:pt idx="0">
                  <c:v>1950</c:v>
                </c:pt>
                <c:pt idx="1">
                  <c:v>1953</c:v>
                </c:pt>
                <c:pt idx="2">
                  <c:v>1956</c:v>
                </c:pt>
              </c:numCache>
            </c:numRef>
          </c:cat>
          <c:val>
            <c:numRef>
              <c:f>graph10!$G$4:$G$6</c:f>
              <c:numCache>
                <c:formatCode>0%</c:formatCode>
                <c:ptCount val="3"/>
                <c:pt idx="0">
                  <c:v>1.047778741010064E-2</c:v>
                </c:pt>
                <c:pt idx="1">
                  <c:v>3.2663316703768819E-2</c:v>
                </c:pt>
                <c:pt idx="2">
                  <c:v>3.891052528108617E-2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67-4849-BC7D-50721BD1BDA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13199984"/>
        <c:axId val="408712504"/>
      </c:barChart>
      <c:catAx>
        <c:axId val="413199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8712504"/>
        <c:crosses val="autoZero"/>
        <c:auto val="1"/>
        <c:lblAlgn val="ctr"/>
        <c:lblOffset val="100"/>
        <c:noMultiLvlLbl val="0"/>
      </c:catAx>
      <c:valAx>
        <c:axId val="408712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13199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200" b="1"/>
              <a:t>10.b. FPT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graph10!$D$3</c:f>
              <c:strCache>
                <c:ptCount val="1"/>
                <c:pt idx="0">
                  <c:v>Avant 55 ans</c:v>
                </c:pt>
              </c:strCache>
            </c:strRef>
          </c:tx>
          <c:spPr>
            <a:solidFill>
              <a:srgbClr val="F2995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graph10!$C$7:$C$9</c:f>
              <c:numCache>
                <c:formatCode>General</c:formatCode>
                <c:ptCount val="3"/>
                <c:pt idx="0">
                  <c:v>1950</c:v>
                </c:pt>
                <c:pt idx="1">
                  <c:v>1953</c:v>
                </c:pt>
                <c:pt idx="2">
                  <c:v>1956</c:v>
                </c:pt>
              </c:numCache>
            </c:numRef>
          </c:cat>
          <c:val>
            <c:numRef>
              <c:f>graph10!$D$7:$D$9</c:f>
              <c:numCache>
                <c:formatCode>0%</c:formatCode>
                <c:ptCount val="3"/>
                <c:pt idx="0">
                  <c:v>0.31585081614527971</c:v>
                </c:pt>
                <c:pt idx="1">
                  <c:v>0.28060394906322883</c:v>
                </c:pt>
                <c:pt idx="2">
                  <c:v>0.23049086731986673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84-46CD-85BE-D31CD61D71C2}"/>
            </c:ext>
          </c:extLst>
        </c:ser>
        <c:ser>
          <c:idx val="1"/>
          <c:order val="1"/>
          <c:tx>
            <c:strRef>
              <c:f>graph10!$E$3</c:f>
              <c:strCache>
                <c:ptCount val="1"/>
                <c:pt idx="0">
                  <c:v>Entre 55 ans et 59 ans</c:v>
                </c:pt>
              </c:strCache>
            </c:strRef>
          </c:tx>
          <c:spPr>
            <a:solidFill>
              <a:srgbClr val="D4611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graph10!$C$7:$C$9</c:f>
              <c:numCache>
                <c:formatCode>General</c:formatCode>
                <c:ptCount val="3"/>
                <c:pt idx="0">
                  <c:v>1950</c:v>
                </c:pt>
                <c:pt idx="1">
                  <c:v>1953</c:v>
                </c:pt>
                <c:pt idx="2">
                  <c:v>1956</c:v>
                </c:pt>
              </c:numCache>
            </c:numRef>
          </c:cat>
          <c:val>
            <c:numRef>
              <c:f>graph10!$E$7:$E$9</c:f>
              <c:numCache>
                <c:formatCode>0%</c:formatCode>
                <c:ptCount val="3"/>
                <c:pt idx="0">
                  <c:v>0.40413752840979017</c:v>
                </c:pt>
                <c:pt idx="1">
                  <c:v>0.31126597001672474</c:v>
                </c:pt>
                <c:pt idx="2">
                  <c:v>0.27462741607663471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84-46CD-85BE-D31CD61D71C2}"/>
            </c:ext>
          </c:extLst>
        </c:ser>
        <c:ser>
          <c:idx val="2"/>
          <c:order val="2"/>
          <c:tx>
            <c:strRef>
              <c:f>graph10!$F$3</c:f>
              <c:strCache>
                <c:ptCount val="1"/>
                <c:pt idx="0">
                  <c:v>Entre 60 et 62 ans</c:v>
                </c:pt>
              </c:strCache>
            </c:strRef>
          </c:tx>
          <c:spPr>
            <a:solidFill>
              <a:srgbClr val="833C0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graph10!$C$7:$C$9</c:f>
              <c:numCache>
                <c:formatCode>General</c:formatCode>
                <c:ptCount val="3"/>
                <c:pt idx="0">
                  <c:v>1950</c:v>
                </c:pt>
                <c:pt idx="1">
                  <c:v>1953</c:v>
                </c:pt>
                <c:pt idx="2">
                  <c:v>1956</c:v>
                </c:pt>
              </c:numCache>
            </c:numRef>
          </c:cat>
          <c:val>
            <c:numRef>
              <c:f>graph10!$F$7:$F$9</c:f>
              <c:numCache>
                <c:formatCode>0%</c:formatCode>
                <c:ptCount val="3"/>
                <c:pt idx="0">
                  <c:v>0.20104895106966794</c:v>
                </c:pt>
                <c:pt idx="1">
                  <c:v>0.27549361164636466</c:v>
                </c:pt>
                <c:pt idx="2">
                  <c:v>0.29383498790608087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84-46CD-85BE-D31CD61D71C2}"/>
            </c:ext>
          </c:extLst>
        </c:ser>
        <c:ser>
          <c:idx val="3"/>
          <c:order val="3"/>
          <c:tx>
            <c:strRef>
              <c:f>graph10!$G$3</c:f>
              <c:strCache>
                <c:ptCount val="1"/>
                <c:pt idx="0">
                  <c:v>Après 62 ans</c:v>
                </c:pt>
              </c:strCache>
            </c:strRef>
          </c:tx>
          <c:spPr>
            <a:solidFill>
              <a:srgbClr val="2E150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graph10!$C$7:$C$9</c:f>
              <c:numCache>
                <c:formatCode>General</c:formatCode>
                <c:ptCount val="3"/>
                <c:pt idx="0">
                  <c:v>1950</c:v>
                </c:pt>
                <c:pt idx="1">
                  <c:v>1953</c:v>
                </c:pt>
                <c:pt idx="2">
                  <c:v>1956</c:v>
                </c:pt>
              </c:numCache>
            </c:numRef>
          </c:cat>
          <c:val>
            <c:numRef>
              <c:f>graph10!$G$7:$G$9</c:f>
              <c:numCache>
                <c:formatCode>0%</c:formatCode>
                <c:ptCount val="3"/>
                <c:pt idx="0">
                  <c:v>7.8962704375262191E-2</c:v>
                </c:pt>
                <c:pt idx="1">
                  <c:v>0.13263646927368178</c:v>
                </c:pt>
                <c:pt idx="2">
                  <c:v>0.20104672869741771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84-46CD-85BE-D31CD61D71C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13199984"/>
        <c:axId val="408712504"/>
      </c:barChart>
      <c:catAx>
        <c:axId val="413199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8712504"/>
        <c:crosses val="autoZero"/>
        <c:auto val="1"/>
        <c:lblAlgn val="ctr"/>
        <c:lblOffset val="100"/>
        <c:noMultiLvlLbl val="0"/>
      </c:catAx>
      <c:valAx>
        <c:axId val="408712504"/>
        <c:scaling>
          <c:orientation val="minMax"/>
          <c:max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13199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graph11!$A$5:$B$5</c:f>
              <c:strCache>
                <c:ptCount val="2"/>
                <c:pt idx="0">
                  <c:v>FPT</c:v>
                </c:pt>
                <c:pt idx="1">
                  <c:v>1950</c:v>
                </c:pt>
              </c:strCache>
            </c:strRef>
          </c:tx>
          <c:spPr>
            <a:ln w="28575" cap="rnd">
              <a:solidFill>
                <a:srgbClr val="AD4F0F"/>
              </a:solidFill>
              <a:round/>
            </a:ln>
            <a:effectLst/>
          </c:spPr>
          <c:marker>
            <c:symbol val="none"/>
          </c:marker>
          <c:cat>
            <c:numRef>
              <c:f>graph11!$C$1:$T$1</c:f>
              <c:numCache>
                <c:formatCode>General</c:formatCode>
                <c:ptCount val="18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</c:numCache>
            </c:numRef>
          </c:cat>
          <c:val>
            <c:numRef>
              <c:f>graph11!$C$5:$T$5</c:f>
              <c:numCache>
                <c:formatCode>0.0%</c:formatCode>
                <c:ptCount val="18"/>
                <c:pt idx="0">
                  <c:v>1.51244289E-2</c:v>
                </c:pt>
                <c:pt idx="1">
                  <c:v>1.77917766E-2</c:v>
                </c:pt>
                <c:pt idx="2">
                  <c:v>2.1225277399999999E-2</c:v>
                </c:pt>
                <c:pt idx="3">
                  <c:v>2.6276212399999999E-2</c:v>
                </c:pt>
                <c:pt idx="4">
                  <c:v>3.0759626599999999E-2</c:v>
                </c:pt>
                <c:pt idx="5">
                  <c:v>3.7456371799999999E-2</c:v>
                </c:pt>
                <c:pt idx="6">
                  <c:v>4.5628671199999998E-2</c:v>
                </c:pt>
                <c:pt idx="7">
                  <c:v>5.45103714E-2</c:v>
                </c:pt>
                <c:pt idx="8">
                  <c:v>6.2484038499999998E-2</c:v>
                </c:pt>
                <c:pt idx="9">
                  <c:v>7.0117192999999994E-2</c:v>
                </c:pt>
                <c:pt idx="10">
                  <c:v>8.0389319299999998E-2</c:v>
                </c:pt>
                <c:pt idx="11">
                  <c:v>8.5979398999999998E-2</c:v>
                </c:pt>
                <c:pt idx="12">
                  <c:v>8.9696660100000006E-2</c:v>
                </c:pt>
                <c:pt idx="13">
                  <c:v>9.2420759899999996E-2</c:v>
                </c:pt>
                <c:pt idx="14">
                  <c:v>9.4719219100000002E-2</c:v>
                </c:pt>
                <c:pt idx="15">
                  <c:v>9.7244686600000005E-2</c:v>
                </c:pt>
                <c:pt idx="16">
                  <c:v>9.73581907E-2</c:v>
                </c:pt>
                <c:pt idx="17">
                  <c:v>9.7386566800000005E-2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8AC-4997-B302-6C5DA54CD1EF}"/>
            </c:ext>
          </c:extLst>
        </c:ser>
        <c:ser>
          <c:idx val="4"/>
          <c:order val="1"/>
          <c:tx>
            <c:strRef>
              <c:f>graph11!$A$6:$B$6</c:f>
              <c:strCache>
                <c:ptCount val="2"/>
                <c:pt idx="0">
                  <c:v>FPT</c:v>
                </c:pt>
                <c:pt idx="1">
                  <c:v>1953</c:v>
                </c:pt>
              </c:strCache>
            </c:strRef>
          </c:tx>
          <c:spPr>
            <a:ln w="28575" cap="rnd">
              <a:solidFill>
                <a:srgbClr val="AD4F0F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graph11!$C$1:$T$1</c:f>
              <c:numCache>
                <c:formatCode>General</c:formatCode>
                <c:ptCount val="18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</c:numCache>
            </c:numRef>
          </c:cat>
          <c:val>
            <c:numRef>
              <c:f>graph11!$C$6:$T$6</c:f>
              <c:numCache>
                <c:formatCode>0.0%</c:formatCode>
                <c:ptCount val="18"/>
                <c:pt idx="0">
                  <c:v>1.68142056E-2</c:v>
                </c:pt>
                <c:pt idx="1">
                  <c:v>1.9328479400000001E-2</c:v>
                </c:pt>
                <c:pt idx="2">
                  <c:v>2.26022733E-2</c:v>
                </c:pt>
                <c:pt idx="3">
                  <c:v>2.6818919900000002E-2</c:v>
                </c:pt>
                <c:pt idx="4">
                  <c:v>3.1637944600000002E-2</c:v>
                </c:pt>
                <c:pt idx="5">
                  <c:v>3.6771253499999997E-2</c:v>
                </c:pt>
                <c:pt idx="6">
                  <c:v>4.2271227299999999E-2</c:v>
                </c:pt>
                <c:pt idx="7">
                  <c:v>4.8399769500000002E-2</c:v>
                </c:pt>
                <c:pt idx="8">
                  <c:v>5.6649730199999998E-2</c:v>
                </c:pt>
                <c:pt idx="9">
                  <c:v>6.6733015600000001E-2</c:v>
                </c:pt>
                <c:pt idx="10">
                  <c:v>7.7759153499999997E-2</c:v>
                </c:pt>
                <c:pt idx="11">
                  <c:v>8.9885286300000006E-2</c:v>
                </c:pt>
                <c:pt idx="12">
                  <c:v>9.7794772399999993E-2</c:v>
                </c:pt>
                <c:pt idx="13">
                  <c:v>0.10256141639999999</c:v>
                </c:pt>
                <c:pt idx="14">
                  <c:v>0.1057304489</c:v>
                </c:pt>
                <c:pt idx="15">
                  <c:v>0.10905662350000001</c:v>
                </c:pt>
                <c:pt idx="16">
                  <c:v>0.1124351789</c:v>
                </c:pt>
                <c:pt idx="17">
                  <c:v>0.1126970824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8AC-4997-B302-6C5DA54CD1EF}"/>
            </c:ext>
          </c:extLst>
        </c:ser>
        <c:ser>
          <c:idx val="5"/>
          <c:order val="2"/>
          <c:tx>
            <c:strRef>
              <c:f>graph11!$A$7:$B$7</c:f>
              <c:strCache>
                <c:ptCount val="2"/>
                <c:pt idx="0">
                  <c:v>FPT</c:v>
                </c:pt>
                <c:pt idx="1">
                  <c:v>1956</c:v>
                </c:pt>
              </c:strCache>
            </c:strRef>
          </c:tx>
          <c:spPr>
            <a:ln w="28575" cap="rnd">
              <a:solidFill>
                <a:srgbClr val="AD4F0F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graph11!$C$1:$T$1</c:f>
              <c:numCache>
                <c:formatCode>General</c:formatCode>
                <c:ptCount val="18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</c:numCache>
            </c:numRef>
          </c:cat>
          <c:val>
            <c:numRef>
              <c:f>graph11!$C$7:$T$7</c:f>
              <c:numCache>
                <c:formatCode>0.0%</c:formatCode>
                <c:ptCount val="18"/>
                <c:pt idx="0">
                  <c:v>1.40729233E-2</c:v>
                </c:pt>
                <c:pt idx="1">
                  <c:v>1.65630997E-2</c:v>
                </c:pt>
                <c:pt idx="2">
                  <c:v>1.8801973900000001E-2</c:v>
                </c:pt>
                <c:pt idx="3">
                  <c:v>2.2068902500000001E-2</c:v>
                </c:pt>
                <c:pt idx="4">
                  <c:v>2.57698986E-2</c:v>
                </c:pt>
                <c:pt idx="5">
                  <c:v>3.03390295E-2</c:v>
                </c:pt>
                <c:pt idx="6">
                  <c:v>3.5821986700000003E-2</c:v>
                </c:pt>
                <c:pt idx="7">
                  <c:v>4.1464863400000003E-2</c:v>
                </c:pt>
                <c:pt idx="8">
                  <c:v>4.8021566299999999E-2</c:v>
                </c:pt>
                <c:pt idx="9">
                  <c:v>5.6474458599999999E-2</c:v>
                </c:pt>
                <c:pt idx="10">
                  <c:v>6.6572238000000006E-2</c:v>
                </c:pt>
                <c:pt idx="11">
                  <c:v>7.7766608799999998E-2</c:v>
                </c:pt>
                <c:pt idx="12">
                  <c:v>8.9326510100000006E-2</c:v>
                </c:pt>
                <c:pt idx="13">
                  <c:v>9.7185415299999994E-2</c:v>
                </c:pt>
                <c:pt idx="14">
                  <c:v>0.1015260897</c:v>
                </c:pt>
                <c:pt idx="15">
                  <c:v>0.1047701727</c:v>
                </c:pt>
                <c:pt idx="16">
                  <c:v>0.1072603491</c:v>
                </c:pt>
                <c:pt idx="17">
                  <c:v>0.1097048341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8AC-4997-B302-6C5DA54CD1EF}"/>
            </c:ext>
          </c:extLst>
        </c:ser>
        <c:ser>
          <c:idx val="0"/>
          <c:order val="3"/>
          <c:tx>
            <c:strRef>
              <c:f>graph11!$A$2:$B$2</c:f>
              <c:strCache>
                <c:ptCount val="2"/>
                <c:pt idx="0">
                  <c:v>FPH</c:v>
                </c:pt>
                <c:pt idx="1">
                  <c:v>1950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graph11!$C$1:$T$1</c:f>
              <c:numCache>
                <c:formatCode>General</c:formatCode>
                <c:ptCount val="18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</c:numCache>
            </c:numRef>
          </c:cat>
          <c:val>
            <c:numRef>
              <c:f>graph11!$C$2:$T$2</c:f>
              <c:numCache>
                <c:formatCode>0.0%</c:formatCode>
                <c:ptCount val="18"/>
                <c:pt idx="0">
                  <c:v>2.401298E-2</c:v>
                </c:pt>
                <c:pt idx="1">
                  <c:v>2.7366143900000001E-2</c:v>
                </c:pt>
                <c:pt idx="2">
                  <c:v>3.1945195599999997E-2</c:v>
                </c:pt>
                <c:pt idx="3">
                  <c:v>3.8038579400000001E-2</c:v>
                </c:pt>
                <c:pt idx="4">
                  <c:v>4.3879574499999997E-2</c:v>
                </c:pt>
                <c:pt idx="5">
                  <c:v>5.2064178799999999E-2</c:v>
                </c:pt>
                <c:pt idx="6">
                  <c:v>5.8878673200000002E-2</c:v>
                </c:pt>
                <c:pt idx="7">
                  <c:v>6.5476834299999995E-2</c:v>
                </c:pt>
                <c:pt idx="8">
                  <c:v>7.1137551800000004E-2</c:v>
                </c:pt>
                <c:pt idx="9">
                  <c:v>7.5680548E-2</c:v>
                </c:pt>
                <c:pt idx="10">
                  <c:v>8.2603208900000002E-2</c:v>
                </c:pt>
                <c:pt idx="11">
                  <c:v>8.4225707600000005E-2</c:v>
                </c:pt>
                <c:pt idx="12">
                  <c:v>8.5127095700000002E-2</c:v>
                </c:pt>
                <c:pt idx="13">
                  <c:v>8.5451595500000005E-2</c:v>
                </c:pt>
                <c:pt idx="14">
                  <c:v>8.5559761999999998E-2</c:v>
                </c:pt>
                <c:pt idx="15">
                  <c:v>8.6028483899999994E-2</c:v>
                </c:pt>
                <c:pt idx="16">
                  <c:v>8.6028483899999994E-2</c:v>
                </c:pt>
                <c:pt idx="17">
                  <c:v>8.6028483899999994E-2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AC-4997-B302-6C5DA54CD1EF}"/>
            </c:ext>
          </c:extLst>
        </c:ser>
        <c:ser>
          <c:idx val="1"/>
          <c:order val="4"/>
          <c:tx>
            <c:strRef>
              <c:f>graph11!$A$3:$B$3</c:f>
              <c:strCache>
                <c:ptCount val="2"/>
                <c:pt idx="0">
                  <c:v>FPH</c:v>
                </c:pt>
                <c:pt idx="1">
                  <c:v>1953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graph11!$C$1:$T$1</c:f>
              <c:numCache>
                <c:formatCode>General</c:formatCode>
                <c:ptCount val="18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</c:numCache>
            </c:numRef>
          </c:cat>
          <c:val>
            <c:numRef>
              <c:f>graph11!$C$3:$T$3</c:f>
              <c:numCache>
                <c:formatCode>0.0%</c:formatCode>
                <c:ptCount val="18"/>
                <c:pt idx="0">
                  <c:v>2.3060866100000001E-2</c:v>
                </c:pt>
                <c:pt idx="1">
                  <c:v>2.6076008099999999E-2</c:v>
                </c:pt>
                <c:pt idx="2">
                  <c:v>2.9853218899999999E-2</c:v>
                </c:pt>
                <c:pt idx="3">
                  <c:v>3.4624432599999998E-2</c:v>
                </c:pt>
                <c:pt idx="4">
                  <c:v>3.9958914499999998E-2</c:v>
                </c:pt>
                <c:pt idx="5">
                  <c:v>4.6022331899999998E-2</c:v>
                </c:pt>
                <c:pt idx="6">
                  <c:v>5.10917465E-2</c:v>
                </c:pt>
                <c:pt idx="7">
                  <c:v>5.5233425000000003E-2</c:v>
                </c:pt>
                <c:pt idx="8">
                  <c:v>6.02034392E-2</c:v>
                </c:pt>
                <c:pt idx="9">
                  <c:v>6.4875252600000002E-2</c:v>
                </c:pt>
                <c:pt idx="10">
                  <c:v>7.2098339999999997E-2</c:v>
                </c:pt>
                <c:pt idx="11">
                  <c:v>7.47490143E-2</c:v>
                </c:pt>
                <c:pt idx="12">
                  <c:v>7.6538219399999996E-2</c:v>
                </c:pt>
                <c:pt idx="13">
                  <c:v>7.7267154800000001E-2</c:v>
                </c:pt>
                <c:pt idx="14">
                  <c:v>7.8128623999999994E-2</c:v>
                </c:pt>
                <c:pt idx="15">
                  <c:v>7.8526225099999999E-2</c:v>
                </c:pt>
                <c:pt idx="16">
                  <c:v>7.8990093100000006E-2</c:v>
                </c:pt>
                <c:pt idx="17">
                  <c:v>7.9089493400000002E-2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AC-4997-B302-6C5DA54CD1EF}"/>
            </c:ext>
          </c:extLst>
        </c:ser>
        <c:ser>
          <c:idx val="2"/>
          <c:order val="5"/>
          <c:tx>
            <c:strRef>
              <c:f>graph11!$A$4:$B$4</c:f>
              <c:strCache>
                <c:ptCount val="2"/>
                <c:pt idx="0">
                  <c:v>FPH</c:v>
                </c:pt>
                <c:pt idx="1">
                  <c:v>1956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graph11!$C$1:$T$1</c:f>
              <c:numCache>
                <c:formatCode>General</c:formatCode>
                <c:ptCount val="18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</c:numCache>
            </c:numRef>
          </c:cat>
          <c:val>
            <c:numRef>
              <c:f>graph11!$C$4:$T$4</c:f>
              <c:numCache>
                <c:formatCode>0.0%</c:formatCode>
                <c:ptCount val="18"/>
                <c:pt idx="0">
                  <c:v>2.2720711399999999E-2</c:v>
                </c:pt>
                <c:pt idx="1">
                  <c:v>2.5347883799999998E-2</c:v>
                </c:pt>
                <c:pt idx="2">
                  <c:v>2.8696807000000001E-2</c:v>
                </c:pt>
                <c:pt idx="3">
                  <c:v>3.2074600199999997E-2</c:v>
                </c:pt>
                <c:pt idx="4">
                  <c:v>3.6636064400000001E-2</c:v>
                </c:pt>
                <c:pt idx="5">
                  <c:v>4.2005889499999997E-2</c:v>
                </c:pt>
                <c:pt idx="6">
                  <c:v>4.7115884300000001E-2</c:v>
                </c:pt>
                <c:pt idx="7">
                  <c:v>5.1590738499999997E-2</c:v>
                </c:pt>
                <c:pt idx="8">
                  <c:v>5.57768924E-2</c:v>
                </c:pt>
                <c:pt idx="9">
                  <c:v>6.0049656399999998E-2</c:v>
                </c:pt>
                <c:pt idx="10">
                  <c:v>6.7036203000000003E-2</c:v>
                </c:pt>
                <c:pt idx="11">
                  <c:v>7.1453317200000005E-2</c:v>
                </c:pt>
                <c:pt idx="12">
                  <c:v>7.4369189899999993E-2</c:v>
                </c:pt>
                <c:pt idx="13">
                  <c:v>7.5668341099999994E-2</c:v>
                </c:pt>
                <c:pt idx="14">
                  <c:v>7.6303481699999995E-2</c:v>
                </c:pt>
                <c:pt idx="15">
                  <c:v>7.6592181999999995E-2</c:v>
                </c:pt>
                <c:pt idx="16">
                  <c:v>7.6938622299999995E-2</c:v>
                </c:pt>
                <c:pt idx="17">
                  <c:v>7.7082972499999999E-2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8AC-4997-B302-6C5DA54CD1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4650624"/>
        <c:axId val="774652064"/>
      </c:lineChart>
      <c:catAx>
        <c:axId val="7746506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4652064"/>
        <c:crosses val="autoZero"/>
        <c:auto val="1"/>
        <c:lblAlgn val="ctr"/>
        <c:lblOffset val="100"/>
        <c:noMultiLvlLbl val="0"/>
      </c:catAx>
      <c:valAx>
        <c:axId val="774652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4650624"/>
        <c:crosses val="autoZero"/>
        <c:crossBetween val="between"/>
        <c:majorUnit val="1.0000000000000002E-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fr-FR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2023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'graph 2'!$A$3:$A$54</c:f>
              <c:numCache>
                <c:formatCode>General</c:formatCode>
                <c:ptCount val="52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53</c:v>
                </c:pt>
                <c:pt idx="36">
                  <c:v>54</c:v>
                </c:pt>
                <c:pt idx="37">
                  <c:v>55</c:v>
                </c:pt>
                <c:pt idx="38">
                  <c:v>56</c:v>
                </c:pt>
                <c:pt idx="39">
                  <c:v>57</c:v>
                </c:pt>
                <c:pt idx="40">
                  <c:v>58</c:v>
                </c:pt>
                <c:pt idx="41">
                  <c:v>59</c:v>
                </c:pt>
                <c:pt idx="42">
                  <c:v>60</c:v>
                </c:pt>
                <c:pt idx="43">
                  <c:v>61</c:v>
                </c:pt>
                <c:pt idx="44">
                  <c:v>62</c:v>
                </c:pt>
                <c:pt idx="45">
                  <c:v>63</c:v>
                </c:pt>
                <c:pt idx="46">
                  <c:v>64</c:v>
                </c:pt>
                <c:pt idx="47">
                  <c:v>65</c:v>
                </c:pt>
                <c:pt idx="48">
                  <c:v>66</c:v>
                </c:pt>
                <c:pt idx="49">
                  <c:v>67</c:v>
                </c:pt>
                <c:pt idx="50">
                  <c:v>68</c:v>
                </c:pt>
                <c:pt idx="51">
                  <c:v>69</c:v>
                </c:pt>
              </c:numCache>
            </c:numRef>
          </c:cat>
          <c:val>
            <c:numRef>
              <c:f>'graph 2'!$B$3:$B$54</c:f>
              <c:numCache>
                <c:formatCode>#,##0</c:formatCode>
                <c:ptCount val="52"/>
                <c:pt idx="0">
                  <c:v>5</c:v>
                </c:pt>
                <c:pt idx="1">
                  <c:v>54</c:v>
                </c:pt>
                <c:pt idx="2">
                  <c:v>290</c:v>
                </c:pt>
                <c:pt idx="3">
                  <c:v>1686</c:v>
                </c:pt>
                <c:pt idx="4">
                  <c:v>4420</c:v>
                </c:pt>
                <c:pt idx="5">
                  <c:v>7130</c:v>
                </c:pt>
                <c:pt idx="6">
                  <c:v>10058</c:v>
                </c:pt>
                <c:pt idx="7">
                  <c:v>13348</c:v>
                </c:pt>
                <c:pt idx="8">
                  <c:v>16217</c:v>
                </c:pt>
                <c:pt idx="9">
                  <c:v>19222</c:v>
                </c:pt>
                <c:pt idx="10">
                  <c:v>21321</c:v>
                </c:pt>
                <c:pt idx="11">
                  <c:v>22840</c:v>
                </c:pt>
                <c:pt idx="12">
                  <c:v>24757</c:v>
                </c:pt>
                <c:pt idx="13">
                  <c:v>28342</c:v>
                </c:pt>
                <c:pt idx="14">
                  <c:v>31694</c:v>
                </c:pt>
                <c:pt idx="15">
                  <c:v>34366</c:v>
                </c:pt>
                <c:pt idx="16">
                  <c:v>37783</c:v>
                </c:pt>
                <c:pt idx="17">
                  <c:v>40036</c:v>
                </c:pt>
                <c:pt idx="18">
                  <c:v>41805</c:v>
                </c:pt>
                <c:pt idx="19">
                  <c:v>43523</c:v>
                </c:pt>
                <c:pt idx="20">
                  <c:v>44547</c:v>
                </c:pt>
                <c:pt idx="21">
                  <c:v>44737</c:v>
                </c:pt>
                <c:pt idx="22">
                  <c:v>45219</c:v>
                </c:pt>
                <c:pt idx="23">
                  <c:v>50080</c:v>
                </c:pt>
                <c:pt idx="24">
                  <c:v>51076</c:v>
                </c:pt>
                <c:pt idx="25">
                  <c:v>52426</c:v>
                </c:pt>
                <c:pt idx="26">
                  <c:v>50592</c:v>
                </c:pt>
                <c:pt idx="27">
                  <c:v>49310</c:v>
                </c:pt>
                <c:pt idx="28">
                  <c:v>50026</c:v>
                </c:pt>
                <c:pt idx="29">
                  <c:v>49487</c:v>
                </c:pt>
                <c:pt idx="30">
                  <c:v>51244</c:v>
                </c:pt>
                <c:pt idx="31">
                  <c:v>55363</c:v>
                </c:pt>
                <c:pt idx="32">
                  <c:v>59509</c:v>
                </c:pt>
                <c:pt idx="33">
                  <c:v>61334</c:v>
                </c:pt>
                <c:pt idx="34">
                  <c:v>61359</c:v>
                </c:pt>
                <c:pt idx="35">
                  <c:v>59358</c:v>
                </c:pt>
                <c:pt idx="36">
                  <c:v>58387</c:v>
                </c:pt>
                <c:pt idx="37">
                  <c:v>57446</c:v>
                </c:pt>
                <c:pt idx="38">
                  <c:v>56930</c:v>
                </c:pt>
                <c:pt idx="39">
                  <c:v>56926</c:v>
                </c:pt>
                <c:pt idx="40">
                  <c:v>54410</c:v>
                </c:pt>
                <c:pt idx="41">
                  <c:v>52916</c:v>
                </c:pt>
                <c:pt idx="42">
                  <c:v>46988</c:v>
                </c:pt>
                <c:pt idx="43">
                  <c:v>39337</c:v>
                </c:pt>
                <c:pt idx="44">
                  <c:v>23316</c:v>
                </c:pt>
                <c:pt idx="45">
                  <c:v>12969</c:v>
                </c:pt>
                <c:pt idx="46">
                  <c:v>8669</c:v>
                </c:pt>
                <c:pt idx="47">
                  <c:v>5455</c:v>
                </c:pt>
                <c:pt idx="48">
                  <c:v>3254</c:v>
                </c:pt>
                <c:pt idx="49">
                  <c:v>583</c:v>
                </c:pt>
                <c:pt idx="50">
                  <c:v>271</c:v>
                </c:pt>
                <c:pt idx="51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65-467E-89B6-58B8106EBEF5}"/>
            </c:ext>
          </c:extLst>
        </c:ser>
        <c:ser>
          <c:idx val="1"/>
          <c:order val="1"/>
          <c:tx>
            <c:v>Hommes 2023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'graph 2'!$A$3:$A$54</c:f>
              <c:numCache>
                <c:formatCode>General</c:formatCode>
                <c:ptCount val="52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53</c:v>
                </c:pt>
                <c:pt idx="36">
                  <c:v>54</c:v>
                </c:pt>
                <c:pt idx="37">
                  <c:v>55</c:v>
                </c:pt>
                <c:pt idx="38">
                  <c:v>56</c:v>
                </c:pt>
                <c:pt idx="39">
                  <c:v>57</c:v>
                </c:pt>
                <c:pt idx="40">
                  <c:v>58</c:v>
                </c:pt>
                <c:pt idx="41">
                  <c:v>59</c:v>
                </c:pt>
                <c:pt idx="42">
                  <c:v>60</c:v>
                </c:pt>
                <c:pt idx="43">
                  <c:v>61</c:v>
                </c:pt>
                <c:pt idx="44">
                  <c:v>62</c:v>
                </c:pt>
                <c:pt idx="45">
                  <c:v>63</c:v>
                </c:pt>
                <c:pt idx="46">
                  <c:v>64</c:v>
                </c:pt>
                <c:pt idx="47">
                  <c:v>65</c:v>
                </c:pt>
                <c:pt idx="48">
                  <c:v>66</c:v>
                </c:pt>
                <c:pt idx="49">
                  <c:v>67</c:v>
                </c:pt>
                <c:pt idx="50">
                  <c:v>68</c:v>
                </c:pt>
                <c:pt idx="51">
                  <c:v>69</c:v>
                </c:pt>
              </c:numCache>
            </c:numRef>
          </c:cat>
          <c:val>
            <c:numRef>
              <c:f>'graph 2'!$C$3:$C$54</c:f>
              <c:numCache>
                <c:formatCode>#,##0</c:formatCode>
                <c:ptCount val="52"/>
                <c:pt idx="0">
                  <c:v>-12</c:v>
                </c:pt>
                <c:pt idx="1">
                  <c:v>-130</c:v>
                </c:pt>
                <c:pt idx="2">
                  <c:v>-414</c:v>
                </c:pt>
                <c:pt idx="3">
                  <c:v>-988</c:v>
                </c:pt>
                <c:pt idx="4">
                  <c:v>-1924</c:v>
                </c:pt>
                <c:pt idx="5">
                  <c:v>-2816</c:v>
                </c:pt>
                <c:pt idx="6">
                  <c:v>-3720</c:v>
                </c:pt>
                <c:pt idx="7">
                  <c:v>-4870</c:v>
                </c:pt>
                <c:pt idx="8">
                  <c:v>-5903</c:v>
                </c:pt>
                <c:pt idx="9">
                  <c:v>-7336</c:v>
                </c:pt>
                <c:pt idx="10">
                  <c:v>-8720</c:v>
                </c:pt>
                <c:pt idx="11">
                  <c:v>-9562</c:v>
                </c:pt>
                <c:pt idx="12">
                  <c:v>-10902</c:v>
                </c:pt>
                <c:pt idx="13">
                  <c:v>-12341</c:v>
                </c:pt>
                <c:pt idx="14">
                  <c:v>-13648</c:v>
                </c:pt>
                <c:pt idx="15">
                  <c:v>-14601</c:v>
                </c:pt>
                <c:pt idx="16">
                  <c:v>-16057</c:v>
                </c:pt>
                <c:pt idx="17">
                  <c:v>-16854</c:v>
                </c:pt>
                <c:pt idx="18">
                  <c:v>-17606</c:v>
                </c:pt>
                <c:pt idx="19">
                  <c:v>-17898</c:v>
                </c:pt>
                <c:pt idx="20">
                  <c:v>-18712</c:v>
                </c:pt>
                <c:pt idx="21">
                  <c:v>-18889</c:v>
                </c:pt>
                <c:pt idx="22">
                  <c:v>-19710</c:v>
                </c:pt>
                <c:pt idx="23">
                  <c:v>-21820</c:v>
                </c:pt>
                <c:pt idx="24">
                  <c:v>-22970</c:v>
                </c:pt>
                <c:pt idx="25">
                  <c:v>-23366</c:v>
                </c:pt>
                <c:pt idx="26">
                  <c:v>-23172</c:v>
                </c:pt>
                <c:pt idx="27">
                  <c:v>-23366</c:v>
                </c:pt>
                <c:pt idx="28">
                  <c:v>-24641</c:v>
                </c:pt>
                <c:pt idx="29">
                  <c:v>-24551</c:v>
                </c:pt>
                <c:pt idx="30">
                  <c:v>-26264</c:v>
                </c:pt>
                <c:pt idx="31">
                  <c:v>-28886</c:v>
                </c:pt>
                <c:pt idx="32">
                  <c:v>-31314</c:v>
                </c:pt>
                <c:pt idx="33">
                  <c:v>-31622</c:v>
                </c:pt>
                <c:pt idx="34">
                  <c:v>-31299</c:v>
                </c:pt>
                <c:pt idx="35">
                  <c:v>-30391</c:v>
                </c:pt>
                <c:pt idx="36">
                  <c:v>-29557</c:v>
                </c:pt>
                <c:pt idx="37">
                  <c:v>-29278</c:v>
                </c:pt>
                <c:pt idx="38">
                  <c:v>-28821</c:v>
                </c:pt>
                <c:pt idx="39">
                  <c:v>-29355</c:v>
                </c:pt>
                <c:pt idx="40">
                  <c:v>-29233</c:v>
                </c:pt>
                <c:pt idx="41">
                  <c:v>-28924</c:v>
                </c:pt>
                <c:pt idx="42">
                  <c:v>-23740</c:v>
                </c:pt>
                <c:pt idx="43">
                  <c:v>-18135</c:v>
                </c:pt>
                <c:pt idx="44">
                  <c:v>-11556</c:v>
                </c:pt>
                <c:pt idx="45">
                  <c:v>-7059</c:v>
                </c:pt>
                <c:pt idx="46">
                  <c:v>-4699</c:v>
                </c:pt>
                <c:pt idx="47">
                  <c:v>-2914</c:v>
                </c:pt>
                <c:pt idx="48">
                  <c:v>-1878</c:v>
                </c:pt>
                <c:pt idx="49">
                  <c:v>-396</c:v>
                </c:pt>
                <c:pt idx="50">
                  <c:v>-157</c:v>
                </c:pt>
                <c:pt idx="51">
                  <c:v>-44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65-467E-89B6-58B8106EBEF5}"/>
            </c:ext>
          </c:extLst>
        </c:ser>
        <c:ser>
          <c:idx val="2"/>
          <c:order val="2"/>
          <c:tx>
            <c:v>2010</c:v>
          </c:tx>
          <c:spPr>
            <a:noFill/>
            <a:ln w="15875">
              <a:solidFill>
                <a:schemeClr val="accent1"/>
              </a:solidFill>
            </a:ln>
            <a:effectLst/>
          </c:spPr>
          <c:invertIfNegative val="0"/>
          <c:val>
            <c:numRef>
              <c:f>'graph 2'!$D$3:$D$54</c:f>
              <c:numCache>
                <c:formatCode>#,##0</c:formatCode>
                <c:ptCount val="52"/>
                <c:pt idx="0">
                  <c:v>6</c:v>
                </c:pt>
                <c:pt idx="1">
                  <c:v>63</c:v>
                </c:pt>
                <c:pt idx="2">
                  <c:v>382</c:v>
                </c:pt>
                <c:pt idx="3">
                  <c:v>1376</c:v>
                </c:pt>
                <c:pt idx="4">
                  <c:v>3903</c:v>
                </c:pt>
                <c:pt idx="5">
                  <c:v>8055</c:v>
                </c:pt>
                <c:pt idx="6">
                  <c:v>12610</c:v>
                </c:pt>
                <c:pt idx="7">
                  <c:v>16993</c:v>
                </c:pt>
                <c:pt idx="8">
                  <c:v>20842</c:v>
                </c:pt>
                <c:pt idx="9">
                  <c:v>23935</c:v>
                </c:pt>
                <c:pt idx="10">
                  <c:v>29289</c:v>
                </c:pt>
                <c:pt idx="11">
                  <c:v>31997</c:v>
                </c:pt>
                <c:pt idx="12">
                  <c:v>34254</c:v>
                </c:pt>
                <c:pt idx="13">
                  <c:v>33959</c:v>
                </c:pt>
                <c:pt idx="14">
                  <c:v>33961</c:v>
                </c:pt>
                <c:pt idx="15">
                  <c:v>35000</c:v>
                </c:pt>
                <c:pt idx="16">
                  <c:v>35123</c:v>
                </c:pt>
                <c:pt idx="17">
                  <c:v>37251</c:v>
                </c:pt>
                <c:pt idx="18">
                  <c:v>40865</c:v>
                </c:pt>
                <c:pt idx="19">
                  <c:v>45039</c:v>
                </c:pt>
                <c:pt idx="20">
                  <c:v>47885</c:v>
                </c:pt>
                <c:pt idx="21">
                  <c:v>49254</c:v>
                </c:pt>
                <c:pt idx="22">
                  <c:v>48285</c:v>
                </c:pt>
                <c:pt idx="23">
                  <c:v>48539</c:v>
                </c:pt>
                <c:pt idx="24">
                  <c:v>48455</c:v>
                </c:pt>
                <c:pt idx="25">
                  <c:v>48997</c:v>
                </c:pt>
                <c:pt idx="26">
                  <c:v>51545</c:v>
                </c:pt>
                <c:pt idx="27">
                  <c:v>52471</c:v>
                </c:pt>
                <c:pt idx="28">
                  <c:v>54340</c:v>
                </c:pt>
                <c:pt idx="29">
                  <c:v>54055</c:v>
                </c:pt>
                <c:pt idx="30">
                  <c:v>52284</c:v>
                </c:pt>
                <c:pt idx="31">
                  <c:v>53554</c:v>
                </c:pt>
                <c:pt idx="32">
                  <c:v>52992</c:v>
                </c:pt>
                <c:pt idx="33">
                  <c:v>53541</c:v>
                </c:pt>
                <c:pt idx="34">
                  <c:v>52040</c:v>
                </c:pt>
                <c:pt idx="35">
                  <c:v>51507</c:v>
                </c:pt>
                <c:pt idx="36">
                  <c:v>48943</c:v>
                </c:pt>
                <c:pt idx="37">
                  <c:v>41960</c:v>
                </c:pt>
                <c:pt idx="38">
                  <c:v>37727</c:v>
                </c:pt>
                <c:pt idx="39">
                  <c:v>33290</c:v>
                </c:pt>
                <c:pt idx="40">
                  <c:v>29938</c:v>
                </c:pt>
                <c:pt idx="41">
                  <c:v>25966</c:v>
                </c:pt>
                <c:pt idx="42">
                  <c:v>13226</c:v>
                </c:pt>
                <c:pt idx="43">
                  <c:v>8228</c:v>
                </c:pt>
                <c:pt idx="44">
                  <c:v>5229</c:v>
                </c:pt>
                <c:pt idx="45">
                  <c:v>3783</c:v>
                </c:pt>
                <c:pt idx="46">
                  <c:v>2539</c:v>
                </c:pt>
                <c:pt idx="47">
                  <c:v>604</c:v>
                </c:pt>
                <c:pt idx="48">
                  <c:v>274</c:v>
                </c:pt>
                <c:pt idx="49">
                  <c:v>166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65-467E-89B6-58B8106EBEF5}"/>
            </c:ext>
          </c:extLst>
        </c:ser>
        <c:ser>
          <c:idx val="3"/>
          <c:order val="3"/>
          <c:tx>
            <c:v>Hommes 2010</c:v>
          </c:tx>
          <c:spPr>
            <a:noFill/>
            <a:ln w="15875">
              <a:solidFill>
                <a:schemeClr val="accent1"/>
              </a:solidFill>
            </a:ln>
            <a:effectLst/>
          </c:spPr>
          <c:invertIfNegative val="0"/>
          <c:val>
            <c:numRef>
              <c:f>'graph 2'!$E$3:$E$54</c:f>
              <c:numCache>
                <c:formatCode>#,##0</c:formatCode>
                <c:ptCount val="52"/>
                <c:pt idx="0">
                  <c:v>-16</c:v>
                </c:pt>
                <c:pt idx="1">
                  <c:v>-78</c:v>
                </c:pt>
                <c:pt idx="2">
                  <c:v>-418</c:v>
                </c:pt>
                <c:pt idx="3">
                  <c:v>-1124</c:v>
                </c:pt>
                <c:pt idx="4">
                  <c:v>-2201</c:v>
                </c:pt>
                <c:pt idx="5">
                  <c:v>-3397</c:v>
                </c:pt>
                <c:pt idx="6">
                  <c:v>-4983</c:v>
                </c:pt>
                <c:pt idx="7">
                  <c:v>-6370</c:v>
                </c:pt>
                <c:pt idx="8">
                  <c:v>-7811</c:v>
                </c:pt>
                <c:pt idx="9">
                  <c:v>-9150</c:v>
                </c:pt>
                <c:pt idx="10">
                  <c:v>-11511</c:v>
                </c:pt>
                <c:pt idx="11">
                  <c:v>-13259</c:v>
                </c:pt>
                <c:pt idx="12">
                  <c:v>-14192</c:v>
                </c:pt>
                <c:pt idx="13">
                  <c:v>-14810</c:v>
                </c:pt>
                <c:pt idx="14">
                  <c:v>-15549</c:v>
                </c:pt>
                <c:pt idx="15">
                  <c:v>-16773</c:v>
                </c:pt>
                <c:pt idx="16">
                  <c:v>-17337</c:v>
                </c:pt>
                <c:pt idx="17">
                  <c:v>-19155</c:v>
                </c:pt>
                <c:pt idx="18">
                  <c:v>-21932</c:v>
                </c:pt>
                <c:pt idx="19">
                  <c:v>-24311</c:v>
                </c:pt>
                <c:pt idx="20">
                  <c:v>-25138</c:v>
                </c:pt>
                <c:pt idx="21">
                  <c:v>-25233</c:v>
                </c:pt>
                <c:pt idx="22">
                  <c:v>-24888</c:v>
                </c:pt>
                <c:pt idx="23">
                  <c:v>-24860</c:v>
                </c:pt>
                <c:pt idx="24">
                  <c:v>-24967</c:v>
                </c:pt>
                <c:pt idx="25">
                  <c:v>-25135</c:v>
                </c:pt>
                <c:pt idx="26">
                  <c:v>-26660</c:v>
                </c:pt>
                <c:pt idx="27">
                  <c:v>-27602</c:v>
                </c:pt>
                <c:pt idx="28">
                  <c:v>-28507</c:v>
                </c:pt>
                <c:pt idx="29">
                  <c:v>-28550</c:v>
                </c:pt>
                <c:pt idx="30">
                  <c:v>-27975</c:v>
                </c:pt>
                <c:pt idx="31">
                  <c:v>-29107</c:v>
                </c:pt>
                <c:pt idx="32">
                  <c:v>-28889</c:v>
                </c:pt>
                <c:pt idx="33">
                  <c:v>-28754</c:v>
                </c:pt>
                <c:pt idx="34">
                  <c:v>-28698</c:v>
                </c:pt>
                <c:pt idx="35">
                  <c:v>-28011</c:v>
                </c:pt>
                <c:pt idx="36">
                  <c:v>-27391</c:v>
                </c:pt>
                <c:pt idx="37">
                  <c:v>-24934</c:v>
                </c:pt>
                <c:pt idx="38">
                  <c:v>-23721</c:v>
                </c:pt>
                <c:pt idx="39">
                  <c:v>-21606</c:v>
                </c:pt>
                <c:pt idx="40">
                  <c:v>-17750</c:v>
                </c:pt>
                <c:pt idx="41">
                  <c:v>-14728</c:v>
                </c:pt>
                <c:pt idx="42">
                  <c:v>-7408</c:v>
                </c:pt>
                <c:pt idx="43">
                  <c:v>-4566</c:v>
                </c:pt>
                <c:pt idx="44">
                  <c:v>-2922</c:v>
                </c:pt>
                <c:pt idx="45">
                  <c:v>-2000</c:v>
                </c:pt>
                <c:pt idx="46">
                  <c:v>-1269</c:v>
                </c:pt>
                <c:pt idx="47">
                  <c:v>-306</c:v>
                </c:pt>
                <c:pt idx="48">
                  <c:v>-111</c:v>
                </c:pt>
                <c:pt idx="49">
                  <c:v>-85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65-467E-89B6-58B8106EBE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704999656"/>
        <c:axId val="705000736"/>
      </c:barChart>
      <c:catAx>
        <c:axId val="7049996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5000736"/>
        <c:crosses val="autoZero"/>
        <c:auto val="1"/>
        <c:lblAlgn val="ctr"/>
        <c:lblOffset val="100"/>
        <c:noMultiLvlLbl val="0"/>
      </c:catAx>
      <c:valAx>
        <c:axId val="7050007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4999656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'graph 3'!$B$2</c:f>
              <c:strCache>
                <c:ptCount val="1"/>
                <c:pt idx="0">
                  <c:v>Moins de 62 ans</c:v>
                </c:pt>
              </c:strCache>
            </c:strRef>
          </c:tx>
          <c:spPr>
            <a:ln w="19050" cap="rnd">
              <a:solidFill>
                <a:schemeClr val="accent5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'graph 3'!$A$3:$A$16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'graph 3'!$B$3:$B$16</c:f>
              <c:numCache>
                <c:formatCode>0.00%</c:formatCode>
                <c:ptCount val="14"/>
                <c:pt idx="0">
                  <c:v>2.2253249955546056E-3</c:v>
                </c:pt>
                <c:pt idx="1">
                  <c:v>2.2542436060295724E-3</c:v>
                </c:pt>
                <c:pt idx="2">
                  <c:v>2.2217506208829308E-3</c:v>
                </c:pt>
                <c:pt idx="3">
                  <c:v>2.155067920585162E-3</c:v>
                </c:pt>
                <c:pt idx="4">
                  <c:v>2.2823833069907052E-3</c:v>
                </c:pt>
                <c:pt idx="5">
                  <c:v>2.3810690476803471E-3</c:v>
                </c:pt>
                <c:pt idx="6">
                  <c:v>2.5095701484410533E-3</c:v>
                </c:pt>
                <c:pt idx="7">
                  <c:v>2.5549888002777397E-3</c:v>
                </c:pt>
                <c:pt idx="8">
                  <c:v>2.8956924420703886E-3</c:v>
                </c:pt>
                <c:pt idx="9">
                  <c:v>2.990859528313189E-3</c:v>
                </c:pt>
                <c:pt idx="10">
                  <c:v>2.5065448671531222E-3</c:v>
                </c:pt>
                <c:pt idx="11">
                  <c:v>2.606580506328054E-3</c:v>
                </c:pt>
                <c:pt idx="12">
                  <c:v>2.3254978089753721E-3</c:v>
                </c:pt>
                <c:pt idx="13">
                  <c:v>2.2961567022504055E-3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94-4CD2-BD71-4EA7FB71BCA7}"/>
            </c:ext>
          </c:extLst>
        </c:ser>
        <c:ser>
          <c:idx val="1"/>
          <c:order val="1"/>
          <c:tx>
            <c:strRef>
              <c:f>'graph 3'!$C$2</c:f>
              <c:strCache>
                <c:ptCount val="1"/>
                <c:pt idx="0">
                  <c:v>62 ans et plus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'graph 3'!$A$3:$A$16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'graph 3'!$C$3:$C$16</c:f>
              <c:numCache>
                <c:formatCode>0.00%</c:formatCode>
                <c:ptCount val="14"/>
                <c:pt idx="0">
                  <c:v>1.43254664E-2</c:v>
                </c:pt>
                <c:pt idx="1">
                  <c:v>1.42034035E-2</c:v>
                </c:pt>
                <c:pt idx="2">
                  <c:v>1.2344741100000001E-2</c:v>
                </c:pt>
                <c:pt idx="3">
                  <c:v>1.2426682600000001E-2</c:v>
                </c:pt>
                <c:pt idx="4">
                  <c:v>1.32392649E-2</c:v>
                </c:pt>
                <c:pt idx="5">
                  <c:v>1.3358681900000001E-2</c:v>
                </c:pt>
                <c:pt idx="6">
                  <c:v>1.3890434700000001E-2</c:v>
                </c:pt>
                <c:pt idx="7">
                  <c:v>1.4768504199999999E-2</c:v>
                </c:pt>
                <c:pt idx="8">
                  <c:v>1.9091227999999998E-2</c:v>
                </c:pt>
                <c:pt idx="9">
                  <c:v>2.17172068E-2</c:v>
                </c:pt>
                <c:pt idx="10">
                  <c:v>1.6133265399999999E-2</c:v>
                </c:pt>
                <c:pt idx="11">
                  <c:v>1.9219667400000001E-2</c:v>
                </c:pt>
                <c:pt idx="12">
                  <c:v>2.1722328400000001E-2</c:v>
                </c:pt>
                <c:pt idx="13">
                  <c:v>1.8837164999999999E-2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94-4CD2-BD71-4EA7FB71BC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2977096"/>
        <c:axId val="362974216"/>
      </c:lineChart>
      <c:catAx>
        <c:axId val="362977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2974216"/>
        <c:crosses val="autoZero"/>
        <c:auto val="1"/>
        <c:lblAlgn val="ctr"/>
        <c:lblOffset val="100"/>
        <c:noMultiLvlLbl val="0"/>
      </c:catAx>
      <c:valAx>
        <c:axId val="362974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2977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'graph 4'!$A$5</c:f>
              <c:strCache>
                <c:ptCount val="1"/>
                <c:pt idx="0">
                  <c:v>2005</c:v>
                </c:pt>
              </c:strCache>
            </c:strRef>
          </c:tx>
          <c:spPr>
            <a:solidFill>
              <a:schemeClr val="accent5">
                <a:tint val="53000"/>
              </a:schemeClr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chemeClr val="accent5">
                  <a:tint val="53000"/>
                </a:schemeClr>
              </a:solidFill>
              <a:ln>
                <a:noFill/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E-7040-43C8-9F37-ED1F266F66D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5">
                  <a:tint val="53000"/>
                </a:schemeClr>
              </a:solidFill>
              <a:ln>
                <a:noFill/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10-7040-43C8-9F37-ED1F266F66DC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>
                  <a:tint val="53000"/>
                </a:schemeClr>
              </a:solidFill>
              <a:ln>
                <a:noFill/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12-7040-43C8-9F37-ED1F266F66DC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5">
                  <a:tint val="53000"/>
                </a:schemeClr>
              </a:solidFill>
              <a:ln>
                <a:noFill/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14-7040-43C8-9F37-ED1F266F66DC}"/>
              </c:ext>
            </c:extLst>
          </c:dPt>
          <c:cat>
            <c:strRef>
              <c:f>'graph 4'!$D$3:$E$4</c:f>
              <c:strCache>
                <c:ptCount val="2"/>
                <c:pt idx="0">
                  <c:v>Femmes</c:v>
                </c:pt>
                <c:pt idx="1">
                  <c:v>Hommes</c:v>
                </c:pt>
              </c:strCache>
            </c:strRef>
          </c:cat>
          <c:val>
            <c:numRef>
              <c:f>'graph 4'!$D$5:$E$5</c:f>
              <c:numCache>
                <c:formatCode>#\ ##0.00_ ;\-#\ ##0.00\ </c:formatCode>
                <c:ptCount val="2"/>
                <c:pt idx="0">
                  <c:v>0.28600000000000003</c:v>
                </c:pt>
                <c:pt idx="1">
                  <c:v>0.26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15-7040-43C8-9F37-ED1F266F66DC}"/>
            </c:ext>
          </c:extLst>
        </c:ser>
        <c:ser>
          <c:idx val="3"/>
          <c:order val="1"/>
          <c:tx>
            <c:strRef>
              <c:f>'graph 4'!$A$6</c:f>
              <c:strCache>
                <c:ptCount val="1"/>
                <c:pt idx="0">
                  <c:v>2006</c:v>
                </c:pt>
              </c:strCache>
            </c:strRef>
          </c:tx>
          <c:spPr>
            <a:solidFill>
              <a:schemeClr val="accent5">
                <a:tint val="60000"/>
              </a:schemeClr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chemeClr val="accent5">
                  <a:tint val="60000"/>
                </a:schemeClr>
              </a:solidFill>
              <a:ln>
                <a:noFill/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17-7040-43C8-9F37-ED1F266F66D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5">
                  <a:tint val="60000"/>
                </a:schemeClr>
              </a:solidFill>
              <a:ln>
                <a:noFill/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19-7040-43C8-9F37-ED1F266F66DC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>
                  <a:tint val="60000"/>
                </a:schemeClr>
              </a:solidFill>
              <a:ln>
                <a:noFill/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1B-7040-43C8-9F37-ED1F266F66DC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5">
                  <a:tint val="60000"/>
                </a:schemeClr>
              </a:solidFill>
              <a:ln>
                <a:noFill/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1D-7040-43C8-9F37-ED1F266F66DC}"/>
              </c:ext>
            </c:extLst>
          </c:dPt>
          <c:cat>
            <c:strRef>
              <c:f>'graph 4'!$D$3:$E$4</c:f>
              <c:strCache>
                <c:ptCount val="2"/>
                <c:pt idx="0">
                  <c:v>Femmes</c:v>
                </c:pt>
                <c:pt idx="1">
                  <c:v>Hommes</c:v>
                </c:pt>
              </c:strCache>
            </c:strRef>
          </c:cat>
          <c:val>
            <c:numRef>
              <c:f>'graph 4'!$D$6:$E$6</c:f>
              <c:numCache>
                <c:formatCode>#\ ##0.00_ ;\-#\ ##0.00\ </c:formatCode>
                <c:ptCount val="2"/>
                <c:pt idx="0">
                  <c:v>0.30599999999999999</c:v>
                </c:pt>
                <c:pt idx="1">
                  <c:v>0.29299999999999998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1E-7040-43C8-9F37-ED1F266F66DC}"/>
            </c:ext>
          </c:extLst>
        </c:ser>
        <c:ser>
          <c:idx val="0"/>
          <c:order val="2"/>
          <c:tx>
            <c:strRef>
              <c:f>'graph 4'!$A$7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chemeClr val="accent5">
                <a:tint val="38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 4'!$D$3:$E$4</c:f>
              <c:strCache>
                <c:ptCount val="2"/>
                <c:pt idx="0">
                  <c:v>Femmes</c:v>
                </c:pt>
                <c:pt idx="1">
                  <c:v>Hommes</c:v>
                </c:pt>
              </c:strCache>
            </c:strRef>
          </c:cat>
          <c:val>
            <c:numRef>
              <c:f>'graph 4'!$D$7:$E$7</c:f>
              <c:numCache>
                <c:formatCode>#\ ##0.00_ ;\-#\ ##0.00\ </c:formatCode>
                <c:ptCount val="2"/>
                <c:pt idx="0">
                  <c:v>0.28199999999999997</c:v>
                </c:pt>
                <c:pt idx="1">
                  <c:v>0.29600000000000004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1F-7040-43C8-9F37-ED1F266F66DC}"/>
            </c:ext>
          </c:extLst>
        </c:ser>
        <c:ser>
          <c:idx val="1"/>
          <c:order val="3"/>
          <c:tx>
            <c:strRef>
              <c:f>'graph 4'!$A$8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chemeClr val="accent5">
                <a:tint val="45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 4'!$D$3:$E$4</c:f>
              <c:strCache>
                <c:ptCount val="2"/>
                <c:pt idx="0">
                  <c:v>Femmes</c:v>
                </c:pt>
                <c:pt idx="1">
                  <c:v>Hommes</c:v>
                </c:pt>
              </c:strCache>
            </c:strRef>
          </c:cat>
          <c:val>
            <c:numRef>
              <c:f>'graph 4'!$D$8:$E$8</c:f>
              <c:numCache>
                <c:formatCode>#\ ##0.00_ ;\-#\ ##0.00\ </c:formatCode>
                <c:ptCount val="2"/>
                <c:pt idx="0">
                  <c:v>0.3</c:v>
                </c:pt>
                <c:pt idx="1">
                  <c:v>0.29299999999999998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20-7040-43C8-9F37-ED1F266F66DC}"/>
            </c:ext>
          </c:extLst>
        </c:ser>
        <c:ser>
          <c:idx val="4"/>
          <c:order val="4"/>
          <c:tx>
            <c:strRef>
              <c:f>'graph 4'!$A$9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chemeClr val="accent5">
                <a:tint val="67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 4'!$D$3:$E$4</c:f>
              <c:strCache>
                <c:ptCount val="2"/>
                <c:pt idx="0">
                  <c:v>Femmes</c:v>
                </c:pt>
                <c:pt idx="1">
                  <c:v>Hommes</c:v>
                </c:pt>
              </c:strCache>
            </c:strRef>
          </c:cat>
          <c:val>
            <c:numRef>
              <c:f>'graph 4'!$D$9:$E$9</c:f>
              <c:numCache>
                <c:formatCode>#\ ##0.00_ ;\-#\ ##0.00\ </c:formatCode>
                <c:ptCount val="2"/>
                <c:pt idx="0">
                  <c:v>0.31</c:v>
                </c:pt>
                <c:pt idx="1">
                  <c:v>0.28800000000000003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21-7040-43C8-9F37-ED1F266F66DC}"/>
            </c:ext>
          </c:extLst>
        </c:ser>
        <c:ser>
          <c:idx val="5"/>
          <c:order val="5"/>
          <c:tx>
            <c:strRef>
              <c:f>'graph 4'!$A$10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accent5">
                <a:tint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 4'!$D$3:$E$4</c:f>
              <c:strCache>
                <c:ptCount val="2"/>
                <c:pt idx="0">
                  <c:v>Femmes</c:v>
                </c:pt>
                <c:pt idx="1">
                  <c:v>Hommes</c:v>
                </c:pt>
              </c:strCache>
            </c:strRef>
          </c:cat>
          <c:val>
            <c:numRef>
              <c:f>'graph 4'!$D$10:$E$10</c:f>
              <c:numCache>
                <c:formatCode>#\ ##0.00_ ;\-#\ ##0.00\ </c:formatCode>
                <c:ptCount val="2"/>
                <c:pt idx="0">
                  <c:v>0.32</c:v>
                </c:pt>
                <c:pt idx="1">
                  <c:v>0.29100000000000004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40-43C8-9F37-ED1F266F66DC}"/>
            </c:ext>
          </c:extLst>
        </c:ser>
        <c:ser>
          <c:idx val="6"/>
          <c:order val="6"/>
          <c:tx>
            <c:strRef>
              <c:f>'graph 4'!$A$11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5">
                <a:tint val="82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 4'!$D$3:$E$4</c:f>
              <c:strCache>
                <c:ptCount val="2"/>
                <c:pt idx="0">
                  <c:v>Femmes</c:v>
                </c:pt>
                <c:pt idx="1">
                  <c:v>Hommes</c:v>
                </c:pt>
              </c:strCache>
            </c:strRef>
          </c:cat>
          <c:val>
            <c:numRef>
              <c:f>'graph 4'!$D$11:$E$11</c:f>
              <c:numCache>
                <c:formatCode>#\ ##0.00_ ;\-#\ ##0.00\ </c:formatCode>
                <c:ptCount val="2"/>
                <c:pt idx="0">
                  <c:v>0.311</c:v>
                </c:pt>
                <c:pt idx="1">
                  <c:v>0.27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40-43C8-9F37-ED1F266F66DC}"/>
            </c:ext>
          </c:extLst>
        </c:ser>
        <c:ser>
          <c:idx val="7"/>
          <c:order val="7"/>
          <c:tx>
            <c:strRef>
              <c:f>'graph 4'!$A$12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5">
                <a:tint val="89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 4'!$D$3:$E$4</c:f>
              <c:strCache>
                <c:ptCount val="2"/>
                <c:pt idx="0">
                  <c:v>Femmes</c:v>
                </c:pt>
                <c:pt idx="1">
                  <c:v>Hommes</c:v>
                </c:pt>
              </c:strCache>
            </c:strRef>
          </c:cat>
          <c:val>
            <c:numRef>
              <c:f>'graph 4'!$D$12:$E$12</c:f>
              <c:numCache>
                <c:formatCode>#\ ##0.00_ ;\-#\ ##0.00\ </c:formatCode>
                <c:ptCount val="2"/>
                <c:pt idx="0">
                  <c:v>0.32200000000000001</c:v>
                </c:pt>
                <c:pt idx="1">
                  <c:v>0.29699999999999999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40-43C8-9F37-ED1F266F66DC}"/>
            </c:ext>
          </c:extLst>
        </c:ser>
        <c:ser>
          <c:idx val="8"/>
          <c:order val="8"/>
          <c:tx>
            <c:strRef>
              <c:f>'graph 4'!$A$13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5">
                <a:tint val="97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 4'!$D$3:$E$4</c:f>
              <c:strCache>
                <c:ptCount val="2"/>
                <c:pt idx="0">
                  <c:v>Femmes</c:v>
                </c:pt>
                <c:pt idx="1">
                  <c:v>Hommes</c:v>
                </c:pt>
              </c:strCache>
            </c:strRef>
          </c:cat>
          <c:val>
            <c:numRef>
              <c:f>'graph 4'!$D$13:$E$13</c:f>
              <c:numCache>
                <c:formatCode>#\ ##0.00_ ;\-#\ ##0.00\ </c:formatCode>
                <c:ptCount val="2"/>
                <c:pt idx="0">
                  <c:v>0.316</c:v>
                </c:pt>
                <c:pt idx="1">
                  <c:v>0.30099999999999999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40-43C8-9F37-ED1F266F66DC}"/>
            </c:ext>
          </c:extLst>
        </c:ser>
        <c:ser>
          <c:idx val="9"/>
          <c:order val="9"/>
          <c:tx>
            <c:strRef>
              <c:f>'graph 4'!$A$14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5">
                <a:shade val="96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 4'!$D$3:$E$4</c:f>
              <c:strCache>
                <c:ptCount val="2"/>
                <c:pt idx="0">
                  <c:v>Femmes</c:v>
                </c:pt>
                <c:pt idx="1">
                  <c:v>Hommes</c:v>
                </c:pt>
              </c:strCache>
            </c:strRef>
          </c:cat>
          <c:val>
            <c:numRef>
              <c:f>'graph 4'!$D$14:$E$14</c:f>
              <c:numCache>
                <c:formatCode>#\ ##0.00_ ;\-#\ ##0.00\ </c:formatCode>
                <c:ptCount val="2"/>
                <c:pt idx="0">
                  <c:v>0.30399999999999999</c:v>
                </c:pt>
                <c:pt idx="1">
                  <c:v>0.27600000000000002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40-43C8-9F37-ED1F266F66DC}"/>
            </c:ext>
          </c:extLst>
        </c:ser>
        <c:ser>
          <c:idx val="10"/>
          <c:order val="10"/>
          <c:tx>
            <c:strRef>
              <c:f>'graph 4'!$A$15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5">
                <a:shade val="88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 4'!$D$3:$E$4</c:f>
              <c:strCache>
                <c:ptCount val="2"/>
                <c:pt idx="0">
                  <c:v>Femmes</c:v>
                </c:pt>
                <c:pt idx="1">
                  <c:v>Hommes</c:v>
                </c:pt>
              </c:strCache>
            </c:strRef>
          </c:cat>
          <c:val>
            <c:numRef>
              <c:f>'graph 4'!$D$15:$E$15</c:f>
              <c:numCache>
                <c:formatCode>#\ ##0.00_ ;\-#\ ##0.00\ </c:formatCode>
                <c:ptCount val="2"/>
                <c:pt idx="0">
                  <c:v>0.314</c:v>
                </c:pt>
                <c:pt idx="1">
                  <c:v>0.317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040-43C8-9F37-ED1F266F66DC}"/>
            </c:ext>
          </c:extLst>
        </c:ser>
        <c:ser>
          <c:idx val="11"/>
          <c:order val="11"/>
          <c:tx>
            <c:strRef>
              <c:f>'graph 4'!$A$16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5">
                <a:shade val="81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 4'!$D$3:$E$4</c:f>
              <c:strCache>
                <c:ptCount val="2"/>
                <c:pt idx="0">
                  <c:v>Femmes</c:v>
                </c:pt>
                <c:pt idx="1">
                  <c:v>Hommes</c:v>
                </c:pt>
              </c:strCache>
            </c:strRef>
          </c:cat>
          <c:val>
            <c:numRef>
              <c:f>'graph 4'!$D$16:$E$16</c:f>
              <c:numCache>
                <c:formatCode>#\ ##0.00_ ;\-#\ ##0.00\ </c:formatCode>
                <c:ptCount val="2"/>
                <c:pt idx="0">
                  <c:v>0.318</c:v>
                </c:pt>
                <c:pt idx="1">
                  <c:v>0.30399999999999999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040-43C8-9F37-ED1F266F66DC}"/>
            </c:ext>
          </c:extLst>
        </c:ser>
        <c:ser>
          <c:idx val="12"/>
          <c:order val="12"/>
          <c:tx>
            <c:strRef>
              <c:f>'graph 4'!$A$17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5">
                <a:shade val="74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 4'!$D$3:$E$4</c:f>
              <c:strCache>
                <c:ptCount val="2"/>
                <c:pt idx="0">
                  <c:v>Femmes</c:v>
                </c:pt>
                <c:pt idx="1">
                  <c:v>Hommes</c:v>
                </c:pt>
              </c:strCache>
            </c:strRef>
          </c:cat>
          <c:val>
            <c:numRef>
              <c:f>'graph 4'!$D$17:$E$17</c:f>
              <c:numCache>
                <c:formatCode>#\ ##0.00_ ;\-#\ ##0.00\ </c:formatCode>
                <c:ptCount val="2"/>
                <c:pt idx="0">
                  <c:v>0.315</c:v>
                </c:pt>
                <c:pt idx="1">
                  <c:v>0.30299999999999999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040-43C8-9F37-ED1F266F66DC}"/>
            </c:ext>
          </c:extLst>
        </c:ser>
        <c:ser>
          <c:idx val="13"/>
          <c:order val="13"/>
          <c:tx>
            <c:strRef>
              <c:f>'graph 4'!$A$18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5">
                <a:shade val="66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 4'!$D$3:$E$4</c:f>
              <c:strCache>
                <c:ptCount val="2"/>
                <c:pt idx="0">
                  <c:v>Femmes</c:v>
                </c:pt>
                <c:pt idx="1">
                  <c:v>Hommes</c:v>
                </c:pt>
              </c:strCache>
            </c:strRef>
          </c:cat>
          <c:val>
            <c:numRef>
              <c:f>'graph 4'!$D$18:$E$18</c:f>
              <c:numCache>
                <c:formatCode>#\ ##0.00_ ;\-#\ ##0.00\ </c:formatCode>
                <c:ptCount val="2"/>
                <c:pt idx="0">
                  <c:v>0.29499999999999998</c:v>
                </c:pt>
                <c:pt idx="1">
                  <c:v>0.28600000000000003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040-43C8-9F37-ED1F266F66DC}"/>
            </c:ext>
          </c:extLst>
        </c:ser>
        <c:ser>
          <c:idx val="14"/>
          <c:order val="14"/>
          <c:tx>
            <c:strRef>
              <c:f>'graph 4'!$A$19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5">
                <a:shade val="59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 4'!$D$3:$E$4</c:f>
              <c:strCache>
                <c:ptCount val="2"/>
                <c:pt idx="0">
                  <c:v>Femmes</c:v>
                </c:pt>
                <c:pt idx="1">
                  <c:v>Hommes</c:v>
                </c:pt>
              </c:strCache>
            </c:strRef>
          </c:cat>
          <c:val>
            <c:numRef>
              <c:f>'graph 4'!$D$19:$E$19</c:f>
              <c:numCache>
                <c:formatCode>#\ ##0.00_ ;\-#\ ##0.00\ </c:formatCode>
                <c:ptCount val="2"/>
                <c:pt idx="0">
                  <c:v>0.28000000000000003</c:v>
                </c:pt>
                <c:pt idx="1">
                  <c:v>0.28499999999999998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040-43C8-9F37-ED1F266F66DC}"/>
            </c:ext>
          </c:extLst>
        </c:ser>
        <c:ser>
          <c:idx val="15"/>
          <c:order val="15"/>
          <c:tx>
            <c:strRef>
              <c:f>'graph 4'!$A$20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5">
                <a:shade val="52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 4'!$D$3:$E$4</c:f>
              <c:strCache>
                <c:ptCount val="2"/>
                <c:pt idx="0">
                  <c:v>Femmes</c:v>
                </c:pt>
                <c:pt idx="1">
                  <c:v>Hommes</c:v>
                </c:pt>
              </c:strCache>
            </c:strRef>
          </c:cat>
          <c:val>
            <c:numRef>
              <c:f>'graph 4'!$D$20:$E$20</c:f>
              <c:numCache>
                <c:formatCode>#\ ##0.00_ ;\-#\ ##0.00\ </c:formatCode>
                <c:ptCount val="2"/>
                <c:pt idx="0">
                  <c:v>0.33200000000000002</c:v>
                </c:pt>
                <c:pt idx="1">
                  <c:v>0.29499999999999998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040-43C8-9F37-ED1F266F66DC}"/>
            </c:ext>
          </c:extLst>
        </c:ser>
        <c:ser>
          <c:idx val="16"/>
          <c:order val="16"/>
          <c:tx>
            <c:strRef>
              <c:f>'graph 4'!$A$21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5">
                <a:shade val="44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 4'!$D$3:$E$4</c:f>
              <c:strCache>
                <c:ptCount val="2"/>
                <c:pt idx="0">
                  <c:v>Femmes</c:v>
                </c:pt>
                <c:pt idx="1">
                  <c:v>Hommes</c:v>
                </c:pt>
              </c:strCache>
            </c:strRef>
          </c:cat>
          <c:val>
            <c:numRef>
              <c:f>'graph 4'!$D$21:$E$21</c:f>
              <c:numCache>
                <c:formatCode>#\ ##0.00_ ;\-#\ ##0.00\ </c:formatCode>
                <c:ptCount val="2"/>
                <c:pt idx="0">
                  <c:v>0.27800000000000002</c:v>
                </c:pt>
                <c:pt idx="1">
                  <c:v>0.251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040-43C8-9F37-ED1F266F66DC}"/>
            </c:ext>
          </c:extLst>
        </c:ser>
        <c:ser>
          <c:idx val="17"/>
          <c:order val="17"/>
          <c:tx>
            <c:strRef>
              <c:f>'graph 4'!$A$22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5">
                <a:shade val="37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 4'!$D$3:$E$4</c:f>
              <c:strCache>
                <c:ptCount val="2"/>
                <c:pt idx="0">
                  <c:v>Femmes</c:v>
                </c:pt>
                <c:pt idx="1">
                  <c:v>Hommes</c:v>
                </c:pt>
              </c:strCache>
            </c:strRef>
          </c:cat>
          <c:val>
            <c:numRef>
              <c:f>'graph 4'!$D$22:$E$22</c:f>
              <c:numCache>
                <c:formatCode>#\ ##0.00_ ;\-#\ ##0.00\ </c:formatCode>
                <c:ptCount val="2"/>
                <c:pt idx="0">
                  <c:v>0.29699999999999999</c:v>
                </c:pt>
                <c:pt idx="1">
                  <c:v>0.29199999999999998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040-43C8-9F37-ED1F266F66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1721856"/>
        <c:axId val="771722216"/>
        <c:extLst/>
      </c:barChart>
      <c:catAx>
        <c:axId val="771721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1722216"/>
        <c:crosses val="autoZero"/>
        <c:auto val="1"/>
        <c:lblAlgn val="ctr"/>
        <c:lblOffset val="100"/>
        <c:noMultiLvlLbl val="0"/>
      </c:catAx>
      <c:valAx>
        <c:axId val="771722216"/>
        <c:scaling>
          <c:orientation val="minMax"/>
          <c:max val="0.34000000000000008"/>
          <c:min val="0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1721856"/>
        <c:crosses val="autoZero"/>
        <c:crossBetween val="between"/>
        <c:majorUnit val="2.0000000000000004E-2"/>
        <c:minorUnit val="5.000000000000001E-3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'graph 5'!$B$10</c:f>
              <c:strCache>
                <c:ptCount val="1"/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numRef>
              <c:f>'graph 5'!$A$11:$A$21</c:f>
              <c:numCache>
                <c:formatCode>General</c:formatCode>
                <c:ptCount val="11"/>
                <c:pt idx="0">
                  <c:v>1946</c:v>
                </c:pt>
                <c:pt idx="1">
                  <c:v>1947</c:v>
                </c:pt>
                <c:pt idx="2">
                  <c:v>1948</c:v>
                </c:pt>
                <c:pt idx="3">
                  <c:v>1949</c:v>
                </c:pt>
                <c:pt idx="4">
                  <c:v>1950</c:v>
                </c:pt>
                <c:pt idx="5">
                  <c:v>1951</c:v>
                </c:pt>
                <c:pt idx="6">
                  <c:v>1952</c:v>
                </c:pt>
                <c:pt idx="7">
                  <c:v>1953</c:v>
                </c:pt>
                <c:pt idx="8">
                  <c:v>1954</c:v>
                </c:pt>
                <c:pt idx="9">
                  <c:v>1955</c:v>
                </c:pt>
                <c:pt idx="10">
                  <c:v>1956</c:v>
                </c:pt>
              </c:numCache>
            </c:numRef>
          </c:cat>
          <c:val>
            <c:numRef>
              <c:f>'graph 5'!$B$11:$B$21</c:f>
              <c:numCache>
                <c:formatCode>_(* #,##0.00_);_(* \(#,##0.00\);_(* "-"??_);_(@_)</c:formatCode>
                <c:ptCount val="11"/>
                <c:pt idx="0">
                  <c:v>52</c:v>
                </c:pt>
                <c:pt idx="1">
                  <c:v>52</c:v>
                </c:pt>
                <c:pt idx="2">
                  <c:v>52</c:v>
                </c:pt>
                <c:pt idx="3">
                  <c:v>52</c:v>
                </c:pt>
                <c:pt idx="4">
                  <c:v>52</c:v>
                </c:pt>
                <c:pt idx="5">
                  <c:v>52</c:v>
                </c:pt>
                <c:pt idx="6">
                  <c:v>52</c:v>
                </c:pt>
                <c:pt idx="7">
                  <c:v>52</c:v>
                </c:pt>
                <c:pt idx="8">
                  <c:v>52</c:v>
                </c:pt>
                <c:pt idx="9">
                  <c:v>52</c:v>
                </c:pt>
                <c:pt idx="10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D9-43F3-AFD2-44AB32FCA80B}"/>
            </c:ext>
          </c:extLst>
        </c:ser>
        <c:ser>
          <c:idx val="1"/>
          <c:order val="1"/>
          <c:tx>
            <c:strRef>
              <c:f>'graph 5'!$C$10</c:f>
              <c:strCache>
                <c:ptCount val="1"/>
                <c:pt idx="0">
                  <c:v>Non retraités</c:v>
                </c:pt>
              </c:strCache>
            </c:strRef>
          </c:tx>
          <c:spPr>
            <a:pattFill prst="pct5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lt1">
                  <a:shade val="50000"/>
                  <a:alpha val="50000"/>
                </a:schemeClr>
              </a:solidFill>
            </a:ln>
            <a:effectLst/>
          </c:spPr>
          <c:invertIfNegative val="0"/>
          <c:cat>
            <c:numRef>
              <c:f>'graph 5'!$A$11:$A$21</c:f>
              <c:numCache>
                <c:formatCode>General</c:formatCode>
                <c:ptCount val="11"/>
                <c:pt idx="0">
                  <c:v>1946</c:v>
                </c:pt>
                <c:pt idx="1">
                  <c:v>1947</c:v>
                </c:pt>
                <c:pt idx="2">
                  <c:v>1948</c:v>
                </c:pt>
                <c:pt idx="3">
                  <c:v>1949</c:v>
                </c:pt>
                <c:pt idx="4">
                  <c:v>1950</c:v>
                </c:pt>
                <c:pt idx="5">
                  <c:v>1951</c:v>
                </c:pt>
                <c:pt idx="6">
                  <c:v>1952</c:v>
                </c:pt>
                <c:pt idx="7">
                  <c:v>1953</c:v>
                </c:pt>
                <c:pt idx="8">
                  <c:v>1954</c:v>
                </c:pt>
                <c:pt idx="9">
                  <c:v>1955</c:v>
                </c:pt>
                <c:pt idx="10">
                  <c:v>1956</c:v>
                </c:pt>
              </c:numCache>
            </c:numRef>
          </c:cat>
          <c:val>
            <c:numRef>
              <c:f>'graph 5'!$C$11:$C$21</c:f>
              <c:numCache>
                <c:formatCode>_(* #,##0.00_);_(* \(#,##0.00\);_(* "-"??_);_(@_)</c:formatCode>
                <c:ptCount val="11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3.3333333333333357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D9-43F3-AFD2-44AB32FCA80B}"/>
            </c:ext>
          </c:extLst>
        </c:ser>
        <c:ser>
          <c:idx val="2"/>
          <c:order val="2"/>
          <c:tx>
            <c:strRef>
              <c:f>'graph 5'!$D$10</c:f>
              <c:strCache>
                <c:ptCount val="1"/>
                <c:pt idx="0">
                  <c:v>Catégories actives</c:v>
                </c:pt>
              </c:strCache>
            </c:strRef>
          </c:tx>
          <c:spPr>
            <a:solidFill>
              <a:schemeClr val="accent4">
                <a:alpha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'graph 5'!$A$11:$A$21</c:f>
              <c:numCache>
                <c:formatCode>General</c:formatCode>
                <c:ptCount val="11"/>
                <c:pt idx="0">
                  <c:v>1946</c:v>
                </c:pt>
                <c:pt idx="1">
                  <c:v>1947</c:v>
                </c:pt>
                <c:pt idx="2">
                  <c:v>1948</c:v>
                </c:pt>
                <c:pt idx="3">
                  <c:v>1949</c:v>
                </c:pt>
                <c:pt idx="4">
                  <c:v>1950</c:v>
                </c:pt>
                <c:pt idx="5">
                  <c:v>1951</c:v>
                </c:pt>
                <c:pt idx="6">
                  <c:v>1952</c:v>
                </c:pt>
                <c:pt idx="7">
                  <c:v>1953</c:v>
                </c:pt>
                <c:pt idx="8">
                  <c:v>1954</c:v>
                </c:pt>
                <c:pt idx="9">
                  <c:v>1955</c:v>
                </c:pt>
                <c:pt idx="10">
                  <c:v>1956</c:v>
                </c:pt>
              </c:numCache>
            </c:numRef>
          </c:cat>
          <c:val>
            <c:numRef>
              <c:f>'graph 5'!$D$11:$D$21</c:f>
              <c:numCache>
                <c:formatCode>_(* #,##0.00_);_(* \(#,##0.00\);_(* "-"??_);_(@_)</c:formatCode>
                <c:ptCount val="11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1.3333333333333357</c:v>
                </c:pt>
                <c:pt idx="10">
                  <c:v>1.3333333333333286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D9-43F3-AFD2-44AB32FCA80B}"/>
            </c:ext>
          </c:extLst>
        </c:ser>
        <c:ser>
          <c:idx val="3"/>
          <c:order val="3"/>
          <c:tx>
            <c:strRef>
              <c:f>'graph 5'!$E$10</c:f>
              <c:strCache>
                <c:ptCount val="1"/>
                <c:pt idx="0">
                  <c:v>RACL 1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  <a:alpha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'graph 5'!$A$11:$A$21</c:f>
              <c:numCache>
                <c:formatCode>General</c:formatCode>
                <c:ptCount val="11"/>
                <c:pt idx="0">
                  <c:v>1946</c:v>
                </c:pt>
                <c:pt idx="1">
                  <c:v>1947</c:v>
                </c:pt>
                <c:pt idx="2">
                  <c:v>1948</c:v>
                </c:pt>
                <c:pt idx="3">
                  <c:v>1949</c:v>
                </c:pt>
                <c:pt idx="4">
                  <c:v>1950</c:v>
                </c:pt>
                <c:pt idx="5">
                  <c:v>1951</c:v>
                </c:pt>
                <c:pt idx="6">
                  <c:v>1952</c:v>
                </c:pt>
                <c:pt idx="7">
                  <c:v>1953</c:v>
                </c:pt>
                <c:pt idx="8">
                  <c:v>1954</c:v>
                </c:pt>
                <c:pt idx="9">
                  <c:v>1955</c:v>
                </c:pt>
                <c:pt idx="10">
                  <c:v>1956</c:v>
                </c:pt>
              </c:numCache>
            </c:numRef>
          </c:cat>
          <c:val>
            <c:numRef>
              <c:f>'graph 5'!$E$11:$E$21</c:f>
              <c:numCache>
                <c:formatCode>_(* #,##0.00_);_(* \(#,##0.00\);_(* "-"??_);_(@_)</c:formatCode>
                <c:ptCount val="11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3.6666666666666643</c:v>
                </c:pt>
                <c:pt idx="10">
                  <c:v>3.3333333333333357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D9-43F3-AFD2-44AB32FCA80B}"/>
            </c:ext>
          </c:extLst>
        </c:ser>
        <c:ser>
          <c:idx val="4"/>
          <c:order val="4"/>
          <c:tx>
            <c:strRef>
              <c:f>'graph 5'!$F$10</c:f>
              <c:strCache>
                <c:ptCount val="1"/>
                <c:pt idx="0">
                  <c:v>RACL 2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  <a:alpha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'graph 5'!$A$11:$A$21</c:f>
              <c:numCache>
                <c:formatCode>General</c:formatCode>
                <c:ptCount val="11"/>
                <c:pt idx="0">
                  <c:v>1946</c:v>
                </c:pt>
                <c:pt idx="1">
                  <c:v>1947</c:v>
                </c:pt>
                <c:pt idx="2">
                  <c:v>1948</c:v>
                </c:pt>
                <c:pt idx="3">
                  <c:v>1949</c:v>
                </c:pt>
                <c:pt idx="4">
                  <c:v>1950</c:v>
                </c:pt>
                <c:pt idx="5">
                  <c:v>1951</c:v>
                </c:pt>
                <c:pt idx="6">
                  <c:v>1952</c:v>
                </c:pt>
                <c:pt idx="7">
                  <c:v>1953</c:v>
                </c:pt>
                <c:pt idx="8">
                  <c:v>1954</c:v>
                </c:pt>
                <c:pt idx="9">
                  <c:v>1955</c:v>
                </c:pt>
                <c:pt idx="10">
                  <c:v>1956</c:v>
                </c:pt>
              </c:numCache>
            </c:numRef>
          </c:cat>
          <c:val>
            <c:numRef>
              <c:f>'graph 5'!$F$11:$F$21</c:f>
              <c:numCache>
                <c:formatCode>_(* #,##0.00_);_(* \(#,##0.00\);_(* "-"??_);_(@_)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0.3333333333333357</c:v>
                </c:pt>
                <c:pt idx="6">
                  <c:v>0.75</c:v>
                </c:pt>
                <c:pt idx="7">
                  <c:v>1.1666666666666643</c:v>
                </c:pt>
                <c:pt idx="8">
                  <c:v>1.5833333333333357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AD9-43F3-AFD2-44AB32FCA80B}"/>
            </c:ext>
          </c:extLst>
        </c:ser>
        <c:ser>
          <c:idx val="5"/>
          <c:order val="5"/>
          <c:tx>
            <c:strRef>
              <c:f>'graph 5'!$G$10</c:f>
              <c:strCache>
                <c:ptCount val="1"/>
                <c:pt idx="0">
                  <c:v>Sédentaires</c:v>
                </c:pt>
              </c:strCache>
            </c:strRef>
          </c:tx>
          <c:spPr>
            <a:solidFill>
              <a:schemeClr val="accent2">
                <a:alpha val="5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'graph 5'!$A$11:$A$21</c:f>
              <c:numCache>
                <c:formatCode>General</c:formatCode>
                <c:ptCount val="11"/>
                <c:pt idx="0">
                  <c:v>1946</c:v>
                </c:pt>
                <c:pt idx="1">
                  <c:v>1947</c:v>
                </c:pt>
                <c:pt idx="2">
                  <c:v>1948</c:v>
                </c:pt>
                <c:pt idx="3">
                  <c:v>1949</c:v>
                </c:pt>
                <c:pt idx="4">
                  <c:v>1950</c:v>
                </c:pt>
                <c:pt idx="5">
                  <c:v>1951</c:v>
                </c:pt>
                <c:pt idx="6">
                  <c:v>1952</c:v>
                </c:pt>
                <c:pt idx="7">
                  <c:v>1953</c:v>
                </c:pt>
                <c:pt idx="8">
                  <c:v>1954</c:v>
                </c:pt>
                <c:pt idx="9">
                  <c:v>1955</c:v>
                </c:pt>
                <c:pt idx="10">
                  <c:v>1956</c:v>
                </c:pt>
              </c:numCache>
            </c:numRef>
          </c:cat>
          <c:val>
            <c:numRef>
              <c:f>'graph 5'!$G$11:$G$21</c:f>
              <c:numCache>
                <c:formatCode>_(* #,##0.00_);_(* \(#,##0.00\);_(* "-"??_);_(@_)</c:formatCode>
                <c:ptCount val="11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2.25</c:v>
                </c:pt>
                <c:pt idx="4">
                  <c:v>2.5</c:v>
                </c:pt>
                <c:pt idx="5">
                  <c:v>3</c:v>
                </c:pt>
                <c:pt idx="6">
                  <c:v>3.25</c:v>
                </c:pt>
                <c:pt idx="7">
                  <c:v>3.7500000000000071</c:v>
                </c:pt>
                <c:pt idx="8">
                  <c:v>3.9999999999999929</c:v>
                </c:pt>
                <c:pt idx="9">
                  <c:v>4.25</c:v>
                </c:pt>
                <c:pt idx="10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AD9-43F3-AFD2-44AB32FCA80B}"/>
            </c:ext>
          </c:extLst>
        </c:ser>
        <c:ser>
          <c:idx val="6"/>
          <c:order val="6"/>
          <c:tx>
            <c:strRef>
              <c:f>'graph 5'!$H$10</c:f>
              <c:strCache>
                <c:ptCount val="1"/>
                <c:pt idx="0">
                  <c:v>AAD</c:v>
                </c:pt>
              </c:strCache>
            </c:strRef>
          </c:tx>
          <c:spPr>
            <a:pattFill prst="wdUpDiag">
              <a:fgClr>
                <a:schemeClr val="accent6">
                  <a:lumMod val="40000"/>
                  <a:lumOff val="60000"/>
                </a:schemeClr>
              </a:fgClr>
              <a:bgClr>
                <a:schemeClr val="bg1"/>
              </a:bgClr>
            </a:pattFill>
            <a:ln>
              <a:solidFill>
                <a:schemeClr val="lt1">
                  <a:shade val="50000"/>
                  <a:alpha val="50000"/>
                </a:schemeClr>
              </a:solidFill>
            </a:ln>
            <a:effectLst/>
          </c:spPr>
          <c:invertIfNegative val="0"/>
          <c:cat>
            <c:numRef>
              <c:f>'graph 5'!$A$11:$A$21</c:f>
              <c:numCache>
                <c:formatCode>General</c:formatCode>
                <c:ptCount val="11"/>
                <c:pt idx="0">
                  <c:v>1946</c:v>
                </c:pt>
                <c:pt idx="1">
                  <c:v>1947</c:v>
                </c:pt>
                <c:pt idx="2">
                  <c:v>1948</c:v>
                </c:pt>
                <c:pt idx="3">
                  <c:v>1949</c:v>
                </c:pt>
                <c:pt idx="4">
                  <c:v>1950</c:v>
                </c:pt>
                <c:pt idx="5">
                  <c:v>1951</c:v>
                </c:pt>
                <c:pt idx="6">
                  <c:v>1952</c:v>
                </c:pt>
                <c:pt idx="7">
                  <c:v>1953</c:v>
                </c:pt>
                <c:pt idx="8">
                  <c:v>1954</c:v>
                </c:pt>
                <c:pt idx="9">
                  <c:v>1955</c:v>
                </c:pt>
                <c:pt idx="10">
                  <c:v>1956</c:v>
                </c:pt>
              </c:numCache>
            </c:numRef>
          </c:cat>
          <c:val>
            <c:numRef>
              <c:f>'graph 5'!$H$11:$H$21</c:f>
              <c:numCache>
                <c:formatCode>_(* #,##0.00_);_(* \(#,##0.00\);_(* "-"??_);_(@_)</c:formatCode>
                <c:ptCount val="11"/>
                <c:pt idx="0">
                  <c:v>6</c:v>
                </c:pt>
                <c:pt idx="1">
                  <c:v>5.5</c:v>
                </c:pt>
                <c:pt idx="2">
                  <c:v>5</c:v>
                </c:pt>
                <c:pt idx="3">
                  <c:v>4.75</c:v>
                </c:pt>
                <c:pt idx="4">
                  <c:v>4.5</c:v>
                </c:pt>
                <c:pt idx="5">
                  <c:v>3.6666666666666643</c:v>
                </c:pt>
                <c:pt idx="6">
                  <c:v>3</c:v>
                </c:pt>
                <c:pt idx="7">
                  <c:v>2.0833333333333286</c:v>
                </c:pt>
                <c:pt idx="8">
                  <c:v>1.4166666666666714</c:v>
                </c:pt>
                <c:pt idx="9">
                  <c:v>0.75</c:v>
                </c:pt>
                <c:pt idx="10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AD9-43F3-AFD2-44AB32FCA8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8451128"/>
        <c:axId val="634531896"/>
      </c:barChart>
      <c:lineChart>
        <c:grouping val="standard"/>
        <c:varyColors val="0"/>
        <c:ser>
          <c:idx val="7"/>
          <c:order val="7"/>
          <c:tx>
            <c:strRef>
              <c:f>'graph 5'!$I$10</c:f>
              <c:strCache>
                <c:ptCount val="1"/>
                <c:pt idx="0">
                  <c:v>Durée d'assurance requise (échelle de droite)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'graph 5'!$I$11:$I$21</c:f>
              <c:numCache>
                <c:formatCode>#,##0</c:formatCode>
                <c:ptCount val="11"/>
                <c:pt idx="0">
                  <c:v>156</c:v>
                </c:pt>
                <c:pt idx="1">
                  <c:v>158</c:v>
                </c:pt>
                <c:pt idx="2">
                  <c:v>160</c:v>
                </c:pt>
                <c:pt idx="3">
                  <c:v>161</c:v>
                </c:pt>
                <c:pt idx="4">
                  <c:v>162</c:v>
                </c:pt>
                <c:pt idx="5">
                  <c:v>163</c:v>
                </c:pt>
                <c:pt idx="6">
                  <c:v>164</c:v>
                </c:pt>
                <c:pt idx="7">
                  <c:v>165</c:v>
                </c:pt>
                <c:pt idx="8">
                  <c:v>165</c:v>
                </c:pt>
                <c:pt idx="9">
                  <c:v>166</c:v>
                </c:pt>
                <c:pt idx="10">
                  <c:v>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AD9-43F3-AFD2-44AB32FCA8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4425024"/>
        <c:axId val="958931912"/>
      </c:lineChart>
      <c:catAx>
        <c:axId val="8451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shade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Génération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4531896"/>
        <c:crosses val="autoZero"/>
        <c:auto val="1"/>
        <c:lblAlgn val="ctr"/>
        <c:lblOffset val="100"/>
        <c:noMultiLvlLbl val="0"/>
      </c:catAx>
      <c:valAx>
        <c:axId val="634531896"/>
        <c:scaling>
          <c:orientation val="minMax"/>
          <c:max val="67"/>
          <c:min val="5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050"/>
                  <a:t>Age minimum de départ selon le dispositif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_(* #,##0_);_(* \(#,##0\);_(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1128"/>
        <c:crosses val="autoZero"/>
        <c:crossBetween val="between"/>
        <c:majorUnit val="1"/>
      </c:valAx>
      <c:valAx>
        <c:axId val="958931912"/>
        <c:scaling>
          <c:orientation val="minMax"/>
          <c:max val="172"/>
          <c:min val="112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Durée d'assurance (trimestres)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94425024"/>
        <c:crosses val="max"/>
        <c:crossBetween val="between"/>
        <c:majorUnit val="2"/>
      </c:valAx>
      <c:catAx>
        <c:axId val="794425024"/>
        <c:scaling>
          <c:orientation val="minMax"/>
        </c:scaling>
        <c:delete val="1"/>
        <c:axPos val="b"/>
        <c:majorTickMark val="out"/>
        <c:minorTickMark val="none"/>
        <c:tickLblPos val="nextTo"/>
        <c:crossAx val="9589319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27851753805136226"/>
          <c:y val="0.93242621711086393"/>
          <c:w val="0.44296492389727543"/>
          <c:h val="3.94912866869066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'graph 6'!$B$22</c:f>
              <c:strCache>
                <c:ptCount val="1"/>
                <c:pt idx="0">
                  <c:v>Non retraités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'graph 6'!$A$6:$A$17</c:f>
              <c:numCache>
                <c:formatCode>General</c:formatCode>
                <c:ptCount val="12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</c:numCache>
            </c:numRef>
          </c:cat>
          <c:val>
            <c:numRef>
              <c:f>'graph 6'!$B$6:$B$17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98</c:v>
                </c:pt>
                <c:pt idx="5">
                  <c:v>404</c:v>
                </c:pt>
                <c:pt idx="6">
                  <c:v>949</c:v>
                </c:pt>
                <c:pt idx="7">
                  <c:v>5092</c:v>
                </c:pt>
                <c:pt idx="8">
                  <c:v>8315</c:v>
                </c:pt>
                <c:pt idx="9">
                  <c:v>13296</c:v>
                </c:pt>
                <c:pt idx="10">
                  <c:v>19917</c:v>
                </c:pt>
                <c:pt idx="11">
                  <c:v>34805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21-4137-8970-F0F0475F645E}"/>
            </c:ext>
          </c:extLst>
        </c:ser>
        <c:ser>
          <c:idx val="6"/>
          <c:order val="1"/>
          <c:tx>
            <c:strRef>
              <c:f>'graph 6'!$G$22</c:f>
              <c:strCache>
                <c:ptCount val="1"/>
                <c:pt idx="0">
                  <c:v>Retraités vieillesse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'graph 6'!$A$6:$A$17</c:f>
              <c:numCache>
                <c:formatCode>General</c:formatCode>
                <c:ptCount val="12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</c:numCache>
            </c:numRef>
          </c:cat>
          <c:val>
            <c:numRef>
              <c:f>'graph 6'!$H$6:$H$17</c:f>
              <c:numCache>
                <c:formatCode>#,##0</c:formatCode>
                <c:ptCount val="12"/>
                <c:pt idx="0">
                  <c:v>51322</c:v>
                </c:pt>
                <c:pt idx="1">
                  <c:v>51628</c:v>
                </c:pt>
                <c:pt idx="2">
                  <c:v>54844</c:v>
                </c:pt>
                <c:pt idx="3">
                  <c:v>57603</c:v>
                </c:pt>
                <c:pt idx="4">
                  <c:v>62147</c:v>
                </c:pt>
                <c:pt idx="5">
                  <c:v>65057</c:v>
                </c:pt>
                <c:pt idx="6">
                  <c:v>67431</c:v>
                </c:pt>
                <c:pt idx="7">
                  <c:v>66568</c:v>
                </c:pt>
                <c:pt idx="8">
                  <c:v>64319</c:v>
                </c:pt>
                <c:pt idx="9">
                  <c:v>61285</c:v>
                </c:pt>
                <c:pt idx="10">
                  <c:v>55365</c:v>
                </c:pt>
                <c:pt idx="11">
                  <c:v>42412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21-4137-8970-F0F0475F645E}"/>
            </c:ext>
          </c:extLst>
        </c:ser>
        <c:ser>
          <c:idx val="5"/>
          <c:order val="2"/>
          <c:tx>
            <c:v>Retraites vieillesse affiliation&lt;15ans</c:v>
          </c:tx>
          <c:spPr>
            <a:pattFill prst="ltUpDiag">
              <a:fgClr>
                <a:schemeClr val="bg1"/>
              </a:fgClr>
              <a:bgClr>
                <a:schemeClr val="accent3"/>
              </a:bgClr>
            </a:pattFill>
            <a:ln>
              <a:noFill/>
            </a:ln>
            <a:effectLst/>
          </c:spPr>
          <c:invertIfNegative val="0"/>
          <c:cat>
            <c:numRef>
              <c:f>'graph 6'!$A$6:$A$17</c:f>
              <c:numCache>
                <c:formatCode>General</c:formatCode>
                <c:ptCount val="12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</c:numCache>
            </c:numRef>
          </c:cat>
          <c:val>
            <c:numRef>
              <c:f>'graph 6'!$G$6:$G$17</c:f>
              <c:numCache>
                <c:formatCode>#,##0</c:formatCode>
                <c:ptCount val="12"/>
                <c:pt idx="0">
                  <c:v>2260</c:v>
                </c:pt>
                <c:pt idx="1">
                  <c:v>4053</c:v>
                </c:pt>
                <c:pt idx="2">
                  <c:v>4957</c:v>
                </c:pt>
                <c:pt idx="3">
                  <c:v>5734</c:v>
                </c:pt>
                <c:pt idx="4">
                  <c:v>6292</c:v>
                </c:pt>
                <c:pt idx="5">
                  <c:v>6492</c:v>
                </c:pt>
                <c:pt idx="6">
                  <c:v>7055</c:v>
                </c:pt>
                <c:pt idx="7">
                  <c:v>6651</c:v>
                </c:pt>
                <c:pt idx="8">
                  <c:v>6458</c:v>
                </c:pt>
                <c:pt idx="9">
                  <c:v>6683</c:v>
                </c:pt>
                <c:pt idx="10">
                  <c:v>6069</c:v>
                </c:pt>
                <c:pt idx="11">
                  <c:v>4108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21-4137-8970-F0F0475F645E}"/>
            </c:ext>
          </c:extLst>
        </c:ser>
        <c:ser>
          <c:idx val="4"/>
          <c:order val="3"/>
          <c:tx>
            <c:v>Retraités invalides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'graph 6'!$A$6:$A$17</c:f>
              <c:numCache>
                <c:formatCode>General</c:formatCode>
                <c:ptCount val="12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</c:numCache>
            </c:numRef>
          </c:cat>
          <c:val>
            <c:numRef>
              <c:f>'graph 6'!$F$6:$F$17</c:f>
              <c:numCache>
                <c:formatCode>#,##0</c:formatCode>
                <c:ptCount val="12"/>
                <c:pt idx="0">
                  <c:v>4265</c:v>
                </c:pt>
                <c:pt idx="1">
                  <c:v>4206</c:v>
                </c:pt>
                <c:pt idx="2">
                  <c:v>4863</c:v>
                </c:pt>
                <c:pt idx="3">
                  <c:v>5180</c:v>
                </c:pt>
                <c:pt idx="4">
                  <c:v>5582</c:v>
                </c:pt>
                <c:pt idx="5">
                  <c:v>6091</c:v>
                </c:pt>
                <c:pt idx="6">
                  <c:v>6300</c:v>
                </c:pt>
                <c:pt idx="7">
                  <c:v>6647</c:v>
                </c:pt>
                <c:pt idx="8">
                  <c:v>6918</c:v>
                </c:pt>
                <c:pt idx="9">
                  <c:v>6847</c:v>
                </c:pt>
                <c:pt idx="10">
                  <c:v>6389</c:v>
                </c:pt>
                <c:pt idx="11">
                  <c:v>6155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21-4137-8970-F0F0475F645E}"/>
            </c:ext>
          </c:extLst>
        </c:ser>
        <c:ser>
          <c:idx val="3"/>
          <c:order val="4"/>
          <c:tx>
            <c:v>Décédés ex-vieillesse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'graph 6'!$A$6:$A$17</c:f>
              <c:numCache>
                <c:formatCode>General</c:formatCode>
                <c:ptCount val="12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</c:numCache>
            </c:numRef>
          </c:cat>
          <c:val>
            <c:numRef>
              <c:f>'graph 6'!$E$6:$E$17</c:f>
              <c:numCache>
                <c:formatCode>#,##0</c:formatCode>
                <c:ptCount val="12"/>
                <c:pt idx="0">
                  <c:v>6044</c:v>
                </c:pt>
                <c:pt idx="1">
                  <c:v>5330</c:v>
                </c:pt>
                <c:pt idx="2">
                  <c:v>4698</c:v>
                </c:pt>
                <c:pt idx="3">
                  <c:v>4097</c:v>
                </c:pt>
                <c:pt idx="4">
                  <c:v>3696</c:v>
                </c:pt>
                <c:pt idx="5">
                  <c:v>3238</c:v>
                </c:pt>
                <c:pt idx="6">
                  <c:v>2579</c:v>
                </c:pt>
                <c:pt idx="7">
                  <c:v>2110</c:v>
                </c:pt>
                <c:pt idx="8">
                  <c:v>1601</c:v>
                </c:pt>
                <c:pt idx="9">
                  <c:v>1156</c:v>
                </c:pt>
                <c:pt idx="10">
                  <c:v>750</c:v>
                </c:pt>
                <c:pt idx="11">
                  <c:v>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721-4137-8970-F0F0475F645E}"/>
            </c:ext>
          </c:extLst>
        </c:ser>
        <c:ser>
          <c:idx val="2"/>
          <c:order val="5"/>
          <c:tx>
            <c:v>Décédés ex-vieillesse affiliation&lt;15 ans</c:v>
          </c:tx>
          <c:spPr>
            <a:pattFill prst="ltUpDiag">
              <a:fgClr>
                <a:schemeClr val="bg1"/>
              </a:fgClr>
              <a:bgClr>
                <a:schemeClr val="accent4"/>
              </a:bgClr>
            </a:pattFill>
            <a:ln>
              <a:noFill/>
            </a:ln>
            <a:effectLst/>
          </c:spPr>
          <c:invertIfNegative val="0"/>
          <c:cat>
            <c:numRef>
              <c:f>'graph 6'!$A$6:$A$17</c:f>
              <c:numCache>
                <c:formatCode>General</c:formatCode>
                <c:ptCount val="12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</c:numCache>
            </c:numRef>
          </c:cat>
          <c:val>
            <c:numRef>
              <c:f>'graph 6'!$D$6:$D$17</c:f>
              <c:numCache>
                <c:formatCode>#,##0</c:formatCode>
                <c:ptCount val="12"/>
                <c:pt idx="0">
                  <c:v>255</c:v>
                </c:pt>
                <c:pt idx="1">
                  <c:v>381</c:v>
                </c:pt>
                <c:pt idx="2">
                  <c:v>398</c:v>
                </c:pt>
                <c:pt idx="3">
                  <c:v>383</c:v>
                </c:pt>
                <c:pt idx="4">
                  <c:v>322</c:v>
                </c:pt>
                <c:pt idx="5">
                  <c:v>282</c:v>
                </c:pt>
                <c:pt idx="6">
                  <c:v>231</c:v>
                </c:pt>
                <c:pt idx="7">
                  <c:v>168</c:v>
                </c:pt>
                <c:pt idx="8">
                  <c:v>121</c:v>
                </c:pt>
                <c:pt idx="9">
                  <c:v>71</c:v>
                </c:pt>
                <c:pt idx="10">
                  <c:v>34</c:v>
                </c:pt>
                <c:pt idx="11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721-4137-8970-F0F0475F645E}"/>
            </c:ext>
          </c:extLst>
        </c:ser>
        <c:ser>
          <c:idx val="1"/>
          <c:order val="6"/>
          <c:tx>
            <c:v>Décédés ex-invalides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'graph 6'!$A$6:$A$17</c:f>
              <c:numCache>
                <c:formatCode>General</c:formatCode>
                <c:ptCount val="12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</c:numCache>
            </c:numRef>
          </c:cat>
          <c:val>
            <c:numRef>
              <c:f>'graph 6'!$C$6:$C$17</c:f>
              <c:numCache>
                <c:formatCode>#,##0</c:formatCode>
                <c:ptCount val="12"/>
                <c:pt idx="0">
                  <c:v>1747</c:v>
                </c:pt>
                <c:pt idx="1">
                  <c:v>1752</c:v>
                </c:pt>
                <c:pt idx="2">
                  <c:v>1728</c:v>
                </c:pt>
                <c:pt idx="3">
                  <c:v>1750</c:v>
                </c:pt>
                <c:pt idx="4">
                  <c:v>1556</c:v>
                </c:pt>
                <c:pt idx="5">
                  <c:v>1510</c:v>
                </c:pt>
                <c:pt idx="6">
                  <c:v>1383</c:v>
                </c:pt>
                <c:pt idx="7">
                  <c:v>1303</c:v>
                </c:pt>
                <c:pt idx="8">
                  <c:v>1174</c:v>
                </c:pt>
                <c:pt idx="9">
                  <c:v>1026</c:v>
                </c:pt>
                <c:pt idx="10">
                  <c:v>799</c:v>
                </c:pt>
                <c:pt idx="11">
                  <c:v>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721-4137-8970-F0F0475F64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00591800"/>
        <c:axId val="1010760200"/>
      </c:barChart>
      <c:catAx>
        <c:axId val="500591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10760200"/>
        <c:crosses val="autoZero"/>
        <c:auto val="1"/>
        <c:lblAlgn val="ctr"/>
        <c:lblOffset val="100"/>
        <c:noMultiLvlLbl val="0"/>
      </c:catAx>
      <c:valAx>
        <c:axId val="1010760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00591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5"/>
        <c:delete val="1"/>
      </c:legendEntry>
      <c:layout>
        <c:manualLayout>
          <c:xMode val="edge"/>
          <c:yMode val="edge"/>
          <c:x val="3.8667703749480579E-2"/>
          <c:y val="0.91968213437386048"/>
          <c:w val="0.93709851221236051"/>
          <c:h val="6.25519338752952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graph7!$A$3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6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graph7!$B$2:$L$2</c:f>
              <c:numCache>
                <c:formatCode>General</c:formatCode>
                <c:ptCount val="11"/>
                <c:pt idx="0">
                  <c:v>1946</c:v>
                </c:pt>
                <c:pt idx="1">
                  <c:v>1947</c:v>
                </c:pt>
                <c:pt idx="2">
                  <c:v>1948</c:v>
                </c:pt>
                <c:pt idx="3">
                  <c:v>1949</c:v>
                </c:pt>
                <c:pt idx="4">
                  <c:v>1950</c:v>
                </c:pt>
                <c:pt idx="5">
                  <c:v>1951</c:v>
                </c:pt>
                <c:pt idx="6">
                  <c:v>1952</c:v>
                </c:pt>
                <c:pt idx="7">
                  <c:v>1953</c:v>
                </c:pt>
                <c:pt idx="8">
                  <c:v>1954</c:v>
                </c:pt>
                <c:pt idx="9">
                  <c:v>1955</c:v>
                </c:pt>
                <c:pt idx="10">
                  <c:v>1956</c:v>
                </c:pt>
              </c:numCache>
            </c:numRef>
          </c:cat>
          <c:val>
            <c:numRef>
              <c:f>graph7!$B$3:$L$3</c:f>
              <c:numCache>
                <c:formatCode>0.0%</c:formatCode>
                <c:ptCount val="11"/>
                <c:pt idx="0">
                  <c:v>3.4153400868306802E-2</c:v>
                </c:pt>
                <c:pt idx="1">
                  <c:v>3.1564386317907443E-2</c:v>
                </c:pt>
                <c:pt idx="2">
                  <c:v>2.8964162984781543E-2</c:v>
                </c:pt>
                <c:pt idx="3">
                  <c:v>2.6572081279307443E-2</c:v>
                </c:pt>
                <c:pt idx="4">
                  <c:v>2.8054936025355089E-2</c:v>
                </c:pt>
                <c:pt idx="5">
                  <c:v>2.4994160242933893E-2</c:v>
                </c:pt>
                <c:pt idx="6">
                  <c:v>2.7148306035449855E-2</c:v>
                </c:pt>
                <c:pt idx="7">
                  <c:v>2.5069022639425731E-2</c:v>
                </c:pt>
                <c:pt idx="8">
                  <c:v>2.7783494546202922E-2</c:v>
                </c:pt>
                <c:pt idx="9">
                  <c:v>2.7609163892696298E-2</c:v>
                </c:pt>
                <c:pt idx="10">
                  <c:v>2.9540273556231005E-2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02-4667-B79C-3CD690CD8FC1}"/>
            </c:ext>
          </c:extLst>
        </c:ser>
        <c:ser>
          <c:idx val="1"/>
          <c:order val="1"/>
          <c:tx>
            <c:strRef>
              <c:f>graph7!$A$4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6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graph7!$B$2:$L$2</c:f>
              <c:numCache>
                <c:formatCode>General</c:formatCode>
                <c:ptCount val="11"/>
                <c:pt idx="0">
                  <c:v>1946</c:v>
                </c:pt>
                <c:pt idx="1">
                  <c:v>1947</c:v>
                </c:pt>
                <c:pt idx="2">
                  <c:v>1948</c:v>
                </c:pt>
                <c:pt idx="3">
                  <c:v>1949</c:v>
                </c:pt>
                <c:pt idx="4">
                  <c:v>1950</c:v>
                </c:pt>
                <c:pt idx="5">
                  <c:v>1951</c:v>
                </c:pt>
                <c:pt idx="6">
                  <c:v>1952</c:v>
                </c:pt>
                <c:pt idx="7">
                  <c:v>1953</c:v>
                </c:pt>
                <c:pt idx="8">
                  <c:v>1954</c:v>
                </c:pt>
                <c:pt idx="9">
                  <c:v>1955</c:v>
                </c:pt>
                <c:pt idx="10">
                  <c:v>1956</c:v>
                </c:pt>
              </c:numCache>
            </c:numRef>
          </c:cat>
          <c:val>
            <c:numRef>
              <c:f>graph7!$B$4:$L$4</c:f>
              <c:numCache>
                <c:formatCode>0.0%</c:formatCode>
                <c:ptCount val="11"/>
                <c:pt idx="0">
                  <c:v>6.2670299727520432E-2</c:v>
                </c:pt>
                <c:pt idx="1">
                  <c:v>6.1175254178872998E-2</c:v>
                </c:pt>
                <c:pt idx="2">
                  <c:v>5.8615421725496504E-2</c:v>
                </c:pt>
                <c:pt idx="3">
                  <c:v>5.8500639145800434E-2</c:v>
                </c:pt>
                <c:pt idx="4">
                  <c:v>5.6427234777601844E-2</c:v>
                </c:pt>
                <c:pt idx="5">
                  <c:v>5.6980451961735755E-2</c:v>
                </c:pt>
                <c:pt idx="6">
                  <c:v>5.407478427612656E-2</c:v>
                </c:pt>
                <c:pt idx="7">
                  <c:v>5.1757188498402558E-2</c:v>
                </c:pt>
                <c:pt idx="8">
                  <c:v>5.1135746114552766E-2</c:v>
                </c:pt>
                <c:pt idx="9">
                  <c:v>5.3114032790320044E-2</c:v>
                </c:pt>
                <c:pt idx="10">
                  <c:v>5.2564847588356493E-2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02-4667-B79C-3CD690CD8FC1}"/>
            </c:ext>
          </c:extLst>
        </c:ser>
        <c:ser>
          <c:idx val="2"/>
          <c:order val="2"/>
          <c:tx>
            <c:strRef>
              <c:f>graph7!$A$5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graph7!$B$2:$L$2</c:f>
              <c:numCache>
                <c:formatCode>General</c:formatCode>
                <c:ptCount val="11"/>
                <c:pt idx="0">
                  <c:v>1946</c:v>
                </c:pt>
                <c:pt idx="1">
                  <c:v>1947</c:v>
                </c:pt>
                <c:pt idx="2">
                  <c:v>1948</c:v>
                </c:pt>
                <c:pt idx="3">
                  <c:v>1949</c:v>
                </c:pt>
                <c:pt idx="4">
                  <c:v>1950</c:v>
                </c:pt>
                <c:pt idx="5">
                  <c:v>1951</c:v>
                </c:pt>
                <c:pt idx="6">
                  <c:v>1952</c:v>
                </c:pt>
                <c:pt idx="7">
                  <c:v>1953</c:v>
                </c:pt>
                <c:pt idx="8">
                  <c:v>1954</c:v>
                </c:pt>
                <c:pt idx="9">
                  <c:v>1955</c:v>
                </c:pt>
                <c:pt idx="10">
                  <c:v>1956</c:v>
                </c:pt>
              </c:numCache>
            </c:numRef>
          </c:cat>
          <c:val>
            <c:numRef>
              <c:f>graph7!$B$5:$L$5</c:f>
              <c:numCache>
                <c:formatCode>0.0%</c:formatCode>
                <c:ptCount val="11"/>
                <c:pt idx="0">
                  <c:v>0.11593019387230438</c:v>
                </c:pt>
                <c:pt idx="1">
                  <c:v>0.12188461206772645</c:v>
                </c:pt>
                <c:pt idx="2">
                  <c:v>0.11939190675170443</c:v>
                </c:pt>
                <c:pt idx="3">
                  <c:v>0.12138637258763292</c:v>
                </c:pt>
                <c:pt idx="4">
                  <c:v>0.11807980976443487</c:v>
                </c:pt>
                <c:pt idx="5">
                  <c:v>0.11911820600532116</c:v>
                </c:pt>
                <c:pt idx="6">
                  <c:v>0.12775683890577508</c:v>
                </c:pt>
                <c:pt idx="7">
                  <c:v>0.13223258810336189</c:v>
                </c:pt>
                <c:pt idx="8">
                  <c:v>0.12797478329393222</c:v>
                </c:pt>
                <c:pt idx="9">
                  <c:v>0.13144218276310091</c:v>
                </c:pt>
                <c:pt idx="10">
                  <c:v>0.12846532064023433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02-4667-B79C-3CD690CD8FC1}"/>
            </c:ext>
          </c:extLst>
        </c:ser>
        <c:ser>
          <c:idx val="3"/>
          <c:order val="3"/>
          <c:tx>
            <c:strRef>
              <c:f>graph7!$A$6</c:f>
              <c:strCache>
                <c:ptCount val="1"/>
                <c:pt idx="0">
                  <c:v>Ensemble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graph7!$B$2:$L$2</c:f>
              <c:numCache>
                <c:formatCode>General</c:formatCode>
                <c:ptCount val="11"/>
                <c:pt idx="0">
                  <c:v>1946</c:v>
                </c:pt>
                <c:pt idx="1">
                  <c:v>1947</c:v>
                </c:pt>
                <c:pt idx="2">
                  <c:v>1948</c:v>
                </c:pt>
                <c:pt idx="3">
                  <c:v>1949</c:v>
                </c:pt>
                <c:pt idx="4">
                  <c:v>1950</c:v>
                </c:pt>
                <c:pt idx="5">
                  <c:v>1951</c:v>
                </c:pt>
                <c:pt idx="6">
                  <c:v>1952</c:v>
                </c:pt>
                <c:pt idx="7">
                  <c:v>1953</c:v>
                </c:pt>
                <c:pt idx="8">
                  <c:v>1954</c:v>
                </c:pt>
                <c:pt idx="9">
                  <c:v>1955</c:v>
                </c:pt>
                <c:pt idx="10">
                  <c:v>1956</c:v>
                </c:pt>
              </c:numCache>
            </c:numRef>
          </c:cat>
          <c:val>
            <c:numRef>
              <c:f>graph7!$B$6:$L$6</c:f>
              <c:numCache>
                <c:formatCode>0.0%</c:formatCode>
                <c:ptCount val="11"/>
                <c:pt idx="0">
                  <c:v>9.4263931023471179E-2</c:v>
                </c:pt>
                <c:pt idx="1">
                  <c:v>9.5735517803800838E-2</c:v>
                </c:pt>
                <c:pt idx="2">
                  <c:v>9.3379291038247547E-2</c:v>
                </c:pt>
                <c:pt idx="3">
                  <c:v>9.4289530806478547E-2</c:v>
                </c:pt>
                <c:pt idx="4">
                  <c:v>9.2384400406504072E-2</c:v>
                </c:pt>
                <c:pt idx="5">
                  <c:v>9.1993675434813862E-2</c:v>
                </c:pt>
                <c:pt idx="6">
                  <c:v>9.6611095927849139E-2</c:v>
                </c:pt>
                <c:pt idx="7">
                  <c:v>9.7903836870821936E-2</c:v>
                </c:pt>
                <c:pt idx="8">
                  <c:v>9.5199460953507245E-2</c:v>
                </c:pt>
                <c:pt idx="9">
                  <c:v>9.7571615530027633E-2</c:v>
                </c:pt>
                <c:pt idx="10">
                  <c:v>9.6468917435930543E-2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B02-4667-B79C-3CD690CD8F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5488896"/>
        <c:axId val="665487096"/>
      </c:lineChart>
      <c:catAx>
        <c:axId val="665488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65487096"/>
        <c:crosses val="autoZero"/>
        <c:auto val="1"/>
        <c:lblAlgn val="ctr"/>
        <c:lblOffset val="100"/>
        <c:noMultiLvlLbl val="0"/>
      </c:catAx>
      <c:valAx>
        <c:axId val="665487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65488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200" b="1">
                <a:solidFill>
                  <a:sysClr val="windowText" lastClr="000000"/>
                </a:solidFill>
              </a:rPr>
              <a:t>8.b.</a:t>
            </a:r>
            <a:r>
              <a:rPr lang="fr-FR" sz="1200" b="1" baseline="0">
                <a:solidFill>
                  <a:sysClr val="windowText" lastClr="000000"/>
                </a:solidFill>
              </a:rPr>
              <a:t> </a:t>
            </a:r>
            <a:r>
              <a:rPr lang="fr-FR" sz="1200" b="1">
                <a:solidFill>
                  <a:sysClr val="windowText" lastClr="000000"/>
                </a:solidFill>
              </a:rPr>
              <a:t>Femmes - FPT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graph8!$B$3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rgbClr val="AD4F0F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graph8!$C$2:$M$2</c:f>
              <c:numCache>
                <c:formatCode>General</c:formatCode>
                <c:ptCount val="11"/>
                <c:pt idx="0">
                  <c:v>1946</c:v>
                </c:pt>
                <c:pt idx="1">
                  <c:v>1947</c:v>
                </c:pt>
                <c:pt idx="2">
                  <c:v>1948</c:v>
                </c:pt>
                <c:pt idx="3">
                  <c:v>1949</c:v>
                </c:pt>
                <c:pt idx="4">
                  <c:v>1950</c:v>
                </c:pt>
                <c:pt idx="5">
                  <c:v>1951</c:v>
                </c:pt>
                <c:pt idx="6">
                  <c:v>1952</c:v>
                </c:pt>
                <c:pt idx="7">
                  <c:v>1953</c:v>
                </c:pt>
                <c:pt idx="8">
                  <c:v>1954</c:v>
                </c:pt>
                <c:pt idx="9">
                  <c:v>1955</c:v>
                </c:pt>
                <c:pt idx="10">
                  <c:v>1956</c:v>
                </c:pt>
              </c:numCache>
            </c:numRef>
          </c:cat>
          <c:val>
            <c:numRef>
              <c:f>graph8!$C$3:$M$3</c:f>
              <c:numCache>
                <c:formatCode>0.0%</c:formatCode>
                <c:ptCount val="11"/>
                <c:pt idx="0">
                  <c:v>4.8395581273014202E-2</c:v>
                </c:pt>
                <c:pt idx="1">
                  <c:v>3.5056967572304996E-2</c:v>
                </c:pt>
                <c:pt idx="2">
                  <c:v>3.2671629445822997E-2</c:v>
                </c:pt>
                <c:pt idx="3">
                  <c:v>2.8363047001620744E-2</c:v>
                </c:pt>
                <c:pt idx="4">
                  <c:v>3.0892448512585814E-2</c:v>
                </c:pt>
                <c:pt idx="5">
                  <c:v>2.3264401772525849E-2</c:v>
                </c:pt>
                <c:pt idx="6">
                  <c:v>2.9706275033377836E-2</c:v>
                </c:pt>
                <c:pt idx="7">
                  <c:v>3.0394121576486306E-2</c:v>
                </c:pt>
                <c:pt idx="8">
                  <c:v>3.0463164438918246E-2</c:v>
                </c:pt>
                <c:pt idx="9">
                  <c:v>3.5724743777452418E-2</c:v>
                </c:pt>
                <c:pt idx="10">
                  <c:v>3.2736429770565192E-2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EC-45DD-8C0F-2D1EFD5A837B}"/>
            </c:ext>
          </c:extLst>
        </c:ser>
        <c:ser>
          <c:idx val="1"/>
          <c:order val="1"/>
          <c:tx>
            <c:strRef>
              <c:f>graph8!$B$4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rgbClr val="AD4F0F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graph8!$C$2:$M$2</c:f>
              <c:numCache>
                <c:formatCode>General</c:formatCode>
                <c:ptCount val="11"/>
                <c:pt idx="0">
                  <c:v>1946</c:v>
                </c:pt>
                <c:pt idx="1">
                  <c:v>1947</c:v>
                </c:pt>
                <c:pt idx="2">
                  <c:v>1948</c:v>
                </c:pt>
                <c:pt idx="3">
                  <c:v>1949</c:v>
                </c:pt>
                <c:pt idx="4">
                  <c:v>1950</c:v>
                </c:pt>
                <c:pt idx="5">
                  <c:v>1951</c:v>
                </c:pt>
                <c:pt idx="6">
                  <c:v>1952</c:v>
                </c:pt>
                <c:pt idx="7">
                  <c:v>1953</c:v>
                </c:pt>
                <c:pt idx="8">
                  <c:v>1954</c:v>
                </c:pt>
                <c:pt idx="9">
                  <c:v>1955</c:v>
                </c:pt>
                <c:pt idx="10">
                  <c:v>1956</c:v>
                </c:pt>
              </c:numCache>
            </c:numRef>
          </c:cat>
          <c:val>
            <c:numRef>
              <c:f>graph8!$C$4:$M$4</c:f>
              <c:numCache>
                <c:formatCode>0.0%</c:formatCode>
                <c:ptCount val="11"/>
                <c:pt idx="0">
                  <c:v>5.6264775413711582E-2</c:v>
                </c:pt>
                <c:pt idx="1">
                  <c:v>5.8869093725793957E-2</c:v>
                </c:pt>
                <c:pt idx="2">
                  <c:v>5.0056454648099359E-2</c:v>
                </c:pt>
                <c:pt idx="3">
                  <c:v>4.6669041681510509E-2</c:v>
                </c:pt>
                <c:pt idx="4">
                  <c:v>3.9674465920651068E-2</c:v>
                </c:pt>
                <c:pt idx="5">
                  <c:v>4.7840944392668533E-2</c:v>
                </c:pt>
                <c:pt idx="6">
                  <c:v>4.7646549234767542E-2</c:v>
                </c:pt>
                <c:pt idx="7">
                  <c:v>5.6501757231684241E-2</c:v>
                </c:pt>
                <c:pt idx="8">
                  <c:v>6.012422360248447E-2</c:v>
                </c:pt>
                <c:pt idx="9">
                  <c:v>5.1944792973651191E-2</c:v>
                </c:pt>
                <c:pt idx="10">
                  <c:v>5.9137178865729521E-2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EC-45DD-8C0F-2D1EFD5A837B}"/>
            </c:ext>
          </c:extLst>
        </c:ser>
        <c:ser>
          <c:idx val="2"/>
          <c:order val="2"/>
          <c:tx>
            <c:strRef>
              <c:f>graph8!$B$5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AD4F0F"/>
              </a:solidFill>
              <a:round/>
            </a:ln>
            <a:effectLst/>
          </c:spPr>
          <c:marker>
            <c:symbol val="none"/>
          </c:marker>
          <c:cat>
            <c:numRef>
              <c:f>graph8!$C$2:$M$2</c:f>
              <c:numCache>
                <c:formatCode>General</c:formatCode>
                <c:ptCount val="11"/>
                <c:pt idx="0">
                  <c:v>1946</c:v>
                </c:pt>
                <c:pt idx="1">
                  <c:v>1947</c:v>
                </c:pt>
                <c:pt idx="2">
                  <c:v>1948</c:v>
                </c:pt>
                <c:pt idx="3">
                  <c:v>1949</c:v>
                </c:pt>
                <c:pt idx="4">
                  <c:v>1950</c:v>
                </c:pt>
                <c:pt idx="5">
                  <c:v>1951</c:v>
                </c:pt>
                <c:pt idx="6">
                  <c:v>1952</c:v>
                </c:pt>
                <c:pt idx="7">
                  <c:v>1953</c:v>
                </c:pt>
                <c:pt idx="8">
                  <c:v>1954</c:v>
                </c:pt>
                <c:pt idx="9">
                  <c:v>1955</c:v>
                </c:pt>
                <c:pt idx="10">
                  <c:v>1956</c:v>
                </c:pt>
              </c:numCache>
            </c:numRef>
          </c:cat>
          <c:val>
            <c:numRef>
              <c:f>graph8!$C$5:$M$5</c:f>
              <c:numCache>
                <c:formatCode>0.0%</c:formatCode>
                <c:ptCount val="11"/>
                <c:pt idx="0">
                  <c:v>0.12179543267127482</c:v>
                </c:pt>
                <c:pt idx="1">
                  <c:v>0.12487611496531219</c:v>
                </c:pt>
                <c:pt idx="2">
                  <c:v>0.11853448275862069</c:v>
                </c:pt>
                <c:pt idx="3">
                  <c:v>0.12684142932688675</c:v>
                </c:pt>
                <c:pt idx="4">
                  <c:v>0.12379642365887207</c:v>
                </c:pt>
                <c:pt idx="5">
                  <c:v>0.12305871912438988</c:v>
                </c:pt>
                <c:pt idx="6">
                  <c:v>0.13665898134562984</c:v>
                </c:pt>
                <c:pt idx="7">
                  <c:v>0.14735204694902071</c:v>
                </c:pt>
                <c:pt idx="8">
                  <c:v>0.14598053592854285</c:v>
                </c:pt>
                <c:pt idx="9">
                  <c:v>0.15041460435816675</c:v>
                </c:pt>
                <c:pt idx="10">
                  <c:v>0.15192559765308034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0EC-45DD-8C0F-2D1EFD5A8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2026624"/>
        <c:axId val="642029864"/>
      </c:lineChart>
      <c:catAx>
        <c:axId val="64202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2029864"/>
        <c:crosses val="autoZero"/>
        <c:auto val="1"/>
        <c:lblAlgn val="ctr"/>
        <c:lblOffset val="100"/>
        <c:noMultiLvlLbl val="0"/>
      </c:catAx>
      <c:valAx>
        <c:axId val="642029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2026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200" b="1" i="0" u="none" strike="noStrike" kern="1200" spc="0" baseline="0">
                <a:solidFill>
                  <a:sysClr val="windowText" lastClr="000000"/>
                </a:solidFill>
              </a:rPr>
              <a:t>8.a. </a:t>
            </a:r>
            <a:r>
              <a:rPr lang="fr-FR" sz="1200" b="1">
                <a:solidFill>
                  <a:sysClr val="windowText" lastClr="000000"/>
                </a:solidFill>
              </a:rPr>
              <a:t>Femmes - FPH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graph8!$B$6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graph8!$C$2:$M$2</c:f>
              <c:numCache>
                <c:formatCode>General</c:formatCode>
                <c:ptCount val="11"/>
                <c:pt idx="0">
                  <c:v>1946</c:v>
                </c:pt>
                <c:pt idx="1">
                  <c:v>1947</c:v>
                </c:pt>
                <c:pt idx="2">
                  <c:v>1948</c:v>
                </c:pt>
                <c:pt idx="3">
                  <c:v>1949</c:v>
                </c:pt>
                <c:pt idx="4">
                  <c:v>1950</c:v>
                </c:pt>
                <c:pt idx="5">
                  <c:v>1951</c:v>
                </c:pt>
                <c:pt idx="6">
                  <c:v>1952</c:v>
                </c:pt>
                <c:pt idx="7">
                  <c:v>1953</c:v>
                </c:pt>
                <c:pt idx="8">
                  <c:v>1954</c:v>
                </c:pt>
                <c:pt idx="9">
                  <c:v>1955</c:v>
                </c:pt>
                <c:pt idx="10">
                  <c:v>1956</c:v>
                </c:pt>
              </c:numCache>
            </c:numRef>
          </c:cat>
          <c:val>
            <c:numRef>
              <c:f>graph8!$C$6:$M$6</c:f>
              <c:numCache>
                <c:formatCode>0.0%</c:formatCode>
                <c:ptCount val="11"/>
                <c:pt idx="0">
                  <c:v>3.3837579617834394E-2</c:v>
                </c:pt>
                <c:pt idx="1">
                  <c:v>3.0050083472454091E-2</c:v>
                </c:pt>
                <c:pt idx="2">
                  <c:v>3.1260392417692053E-2</c:v>
                </c:pt>
                <c:pt idx="3">
                  <c:v>2.9135642602784072E-2</c:v>
                </c:pt>
                <c:pt idx="4">
                  <c:v>3.3065810593900478E-2</c:v>
                </c:pt>
                <c:pt idx="5">
                  <c:v>3.3117104813929668E-2</c:v>
                </c:pt>
                <c:pt idx="6">
                  <c:v>2.7805695142378559E-2</c:v>
                </c:pt>
                <c:pt idx="7">
                  <c:v>2.3178807947019868E-2</c:v>
                </c:pt>
                <c:pt idx="8">
                  <c:v>2.7901454437518552E-2</c:v>
                </c:pt>
                <c:pt idx="9">
                  <c:v>2.473886750962067E-2</c:v>
                </c:pt>
                <c:pt idx="10">
                  <c:v>3.1324032640168468E-2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DF-4D69-BA03-8BC3857A5A01}"/>
            </c:ext>
          </c:extLst>
        </c:ser>
        <c:ser>
          <c:idx val="1"/>
          <c:order val="1"/>
          <c:tx>
            <c:strRef>
              <c:f>graph8!$B$7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graph8!$C$2:$M$2</c:f>
              <c:numCache>
                <c:formatCode>General</c:formatCode>
                <c:ptCount val="11"/>
                <c:pt idx="0">
                  <c:v>1946</c:v>
                </c:pt>
                <c:pt idx="1">
                  <c:v>1947</c:v>
                </c:pt>
                <c:pt idx="2">
                  <c:v>1948</c:v>
                </c:pt>
                <c:pt idx="3">
                  <c:v>1949</c:v>
                </c:pt>
                <c:pt idx="4">
                  <c:v>1950</c:v>
                </c:pt>
                <c:pt idx="5">
                  <c:v>1951</c:v>
                </c:pt>
                <c:pt idx="6">
                  <c:v>1952</c:v>
                </c:pt>
                <c:pt idx="7">
                  <c:v>1953</c:v>
                </c:pt>
                <c:pt idx="8">
                  <c:v>1954</c:v>
                </c:pt>
                <c:pt idx="9">
                  <c:v>1955</c:v>
                </c:pt>
                <c:pt idx="10">
                  <c:v>1956</c:v>
                </c:pt>
              </c:numCache>
            </c:numRef>
          </c:cat>
          <c:val>
            <c:numRef>
              <c:f>graph8!$C$7:$M$7</c:f>
              <c:numCache>
                <c:formatCode>0.0%</c:formatCode>
                <c:ptCount val="11"/>
                <c:pt idx="0">
                  <c:v>7.3440207972270369E-2</c:v>
                </c:pt>
                <c:pt idx="1">
                  <c:v>6.9269521410579349E-2</c:v>
                </c:pt>
                <c:pt idx="2">
                  <c:v>6.8325935320228279E-2</c:v>
                </c:pt>
                <c:pt idx="3">
                  <c:v>6.7673626536354212E-2</c:v>
                </c:pt>
                <c:pt idx="4">
                  <c:v>6.6703801698927728E-2</c:v>
                </c:pt>
                <c:pt idx="5">
                  <c:v>6.301112749698351E-2</c:v>
                </c:pt>
                <c:pt idx="6">
                  <c:v>6.4650422431737478E-2</c:v>
                </c:pt>
                <c:pt idx="7">
                  <c:v>5.4720318372761444E-2</c:v>
                </c:pt>
                <c:pt idx="8">
                  <c:v>5.0482478415439312E-2</c:v>
                </c:pt>
                <c:pt idx="9">
                  <c:v>5.5779957684170031E-2</c:v>
                </c:pt>
                <c:pt idx="10">
                  <c:v>5.4914989251514557E-2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DF-4D69-BA03-8BC3857A5A01}"/>
            </c:ext>
          </c:extLst>
        </c:ser>
        <c:ser>
          <c:idx val="2"/>
          <c:order val="2"/>
          <c:tx>
            <c:strRef>
              <c:f>graph8!$B$8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graph8!$C$2:$M$2</c:f>
              <c:numCache>
                <c:formatCode>General</c:formatCode>
                <c:ptCount val="11"/>
                <c:pt idx="0">
                  <c:v>1946</c:v>
                </c:pt>
                <c:pt idx="1">
                  <c:v>1947</c:v>
                </c:pt>
                <c:pt idx="2">
                  <c:v>1948</c:v>
                </c:pt>
                <c:pt idx="3">
                  <c:v>1949</c:v>
                </c:pt>
                <c:pt idx="4">
                  <c:v>1950</c:v>
                </c:pt>
                <c:pt idx="5">
                  <c:v>1951</c:v>
                </c:pt>
                <c:pt idx="6">
                  <c:v>1952</c:v>
                </c:pt>
                <c:pt idx="7">
                  <c:v>1953</c:v>
                </c:pt>
                <c:pt idx="8">
                  <c:v>1954</c:v>
                </c:pt>
                <c:pt idx="9">
                  <c:v>1955</c:v>
                </c:pt>
                <c:pt idx="10">
                  <c:v>1956</c:v>
                </c:pt>
              </c:numCache>
            </c:numRef>
          </c:cat>
          <c:val>
            <c:numRef>
              <c:f>graph8!$C$8:$M$8</c:f>
              <c:numCache>
                <c:formatCode>0.0%</c:formatCode>
                <c:ptCount val="11"/>
                <c:pt idx="0">
                  <c:v>0.11327098875696123</c:v>
                </c:pt>
                <c:pt idx="1">
                  <c:v>0.11006351726875745</c:v>
                </c:pt>
                <c:pt idx="2">
                  <c:v>0.11029888035532526</c:v>
                </c:pt>
                <c:pt idx="3">
                  <c:v>0.1090365267832865</c:v>
                </c:pt>
                <c:pt idx="4">
                  <c:v>0.1111489072200017</c:v>
                </c:pt>
                <c:pt idx="5">
                  <c:v>0.10960007157555694</c:v>
                </c:pt>
                <c:pt idx="6">
                  <c:v>0.11332931761466311</c:v>
                </c:pt>
                <c:pt idx="7">
                  <c:v>0.10575624577987847</c:v>
                </c:pt>
                <c:pt idx="8">
                  <c:v>0.10269799825935597</c:v>
                </c:pt>
                <c:pt idx="9">
                  <c:v>0.10215529967522882</c:v>
                </c:pt>
                <c:pt idx="10">
                  <c:v>0.10041057408341136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1DF-4D69-BA03-8BC3857A5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2026624"/>
        <c:axId val="642029864"/>
      </c:lineChart>
      <c:catAx>
        <c:axId val="64202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2029864"/>
        <c:crosses val="autoZero"/>
        <c:auto val="1"/>
        <c:lblAlgn val="ctr"/>
        <c:lblOffset val="100"/>
        <c:noMultiLvlLbl val="0"/>
      </c:catAx>
      <c:valAx>
        <c:axId val="642029864"/>
        <c:scaling>
          <c:orientation val="minMax"/>
          <c:max val="0.1600000000000000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2026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colors17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51434</xdr:colOff>
      <xdr:row>3</xdr:row>
      <xdr:rowOff>15239</xdr:rowOff>
    </xdr:from>
    <xdr:to>
      <xdr:col>12</xdr:col>
      <xdr:colOff>201929</xdr:colOff>
      <xdr:row>22</xdr:row>
      <xdr:rowOff>121920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3A24498-8014-4778-B017-239CD131C5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47624</xdr:colOff>
      <xdr:row>3</xdr:row>
      <xdr:rowOff>100011</xdr:rowOff>
    </xdr:from>
    <xdr:to>
      <xdr:col>20</xdr:col>
      <xdr:colOff>257175</xdr:colOff>
      <xdr:row>34</xdr:row>
      <xdr:rowOff>180974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993FB33-CD5B-4F57-8709-D8A41F5F94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19049</xdr:colOff>
      <xdr:row>4</xdr:row>
      <xdr:rowOff>33336</xdr:rowOff>
    </xdr:from>
    <xdr:to>
      <xdr:col>20</xdr:col>
      <xdr:colOff>228600</xdr:colOff>
      <xdr:row>35</xdr:row>
      <xdr:rowOff>114299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E48F6736-8471-4298-AE75-1CED277E6B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19049</xdr:colOff>
      <xdr:row>4</xdr:row>
      <xdr:rowOff>42861</xdr:rowOff>
    </xdr:from>
    <xdr:to>
      <xdr:col>20</xdr:col>
      <xdr:colOff>228600</xdr:colOff>
      <xdr:row>35</xdr:row>
      <xdr:rowOff>123824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E57498F1-9F63-4D6A-9B1C-AFBCDC5AB9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9524</xdr:colOff>
      <xdr:row>4</xdr:row>
      <xdr:rowOff>52386</xdr:rowOff>
    </xdr:from>
    <xdr:to>
      <xdr:col>20</xdr:col>
      <xdr:colOff>219075</xdr:colOff>
      <xdr:row>35</xdr:row>
      <xdr:rowOff>133349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38D02192-3586-4E32-B080-5573BAA2AB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719991</xdr:colOff>
      <xdr:row>14</xdr:row>
      <xdr:rowOff>112394</xdr:rowOff>
    </xdr:from>
    <xdr:to>
      <xdr:col>18</xdr:col>
      <xdr:colOff>191966</xdr:colOff>
      <xdr:row>32</xdr:row>
      <xdr:rowOff>7620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C3533BBD-B4E1-46E5-B651-220406DBEA53}"/>
            </a:ext>
          </a:extLst>
        </xdr:cNvPr>
        <xdr:cNvGrpSpPr/>
      </xdr:nvGrpSpPr>
      <xdr:grpSpPr>
        <a:xfrm>
          <a:off x="5291991" y="2779394"/>
          <a:ext cx="8615975" cy="3324226"/>
          <a:chOff x="2156040" y="1120975"/>
          <a:chExt cx="8646021" cy="2880001"/>
        </a:xfrm>
      </xdr:grpSpPr>
      <xdr:graphicFrame macro="">
        <xdr:nvGraphicFramePr>
          <xdr:cNvPr id="3" name="Graphique 2">
            <a:extLst>
              <a:ext uri="{FF2B5EF4-FFF2-40B4-BE49-F238E27FC236}">
                <a16:creationId xmlns:a16="http://schemas.microsoft.com/office/drawing/2014/main" id="{EB4B08C2-1AAE-3BEC-A8E8-BF7DBAA41CDF}"/>
              </a:ext>
            </a:extLst>
          </xdr:cNvPr>
          <xdr:cNvGraphicFramePr>
            <a:graphicFrameLocks/>
          </xdr:cNvGraphicFramePr>
        </xdr:nvGraphicFramePr>
        <xdr:xfrm>
          <a:off x="2156040" y="1120975"/>
          <a:ext cx="4320000" cy="2880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4" name="Graphique 3">
            <a:extLst>
              <a:ext uri="{FF2B5EF4-FFF2-40B4-BE49-F238E27FC236}">
                <a16:creationId xmlns:a16="http://schemas.microsoft.com/office/drawing/2014/main" id="{93D74DC1-6530-BB12-0526-F7C6E1BFA5EC}"/>
              </a:ext>
            </a:extLst>
          </xdr:cNvPr>
          <xdr:cNvGraphicFramePr>
            <a:graphicFrameLocks/>
          </xdr:cNvGraphicFramePr>
        </xdr:nvGraphicFramePr>
        <xdr:xfrm>
          <a:off x="6482061" y="1120976"/>
          <a:ext cx="4320000" cy="2880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62239</xdr:colOff>
      <xdr:row>12</xdr:row>
      <xdr:rowOff>91729</xdr:rowOff>
    </xdr:from>
    <xdr:to>
      <xdr:col>13</xdr:col>
      <xdr:colOff>752345</xdr:colOff>
      <xdr:row>38</xdr:row>
      <xdr:rowOff>101252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6690C34E-2A32-4BFD-B19A-85D9B72945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23812</xdr:colOff>
      <xdr:row>2</xdr:row>
      <xdr:rowOff>157161</xdr:rowOff>
    </xdr:from>
    <xdr:to>
      <xdr:col>14</xdr:col>
      <xdr:colOff>19050</xdr:colOff>
      <xdr:row>38</xdr:row>
      <xdr:rowOff>19050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F54083-0DDA-440D-8310-4845D29B50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0.55408</cdr:x>
      <cdr:y>0.03166</cdr:y>
    </cdr:from>
    <cdr:to>
      <cdr:x>0.86239</cdr:x>
      <cdr:y>0.0756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E0B20E68-CB69-B95B-63B8-D40D66DBDD94}"/>
            </a:ext>
          </a:extLst>
        </cdr:cNvPr>
        <cdr:cNvSpPr txBox="1"/>
      </cdr:nvSpPr>
      <cdr:spPr>
        <a:xfrm xmlns:a="http://schemas.openxmlformats.org/drawingml/2006/main">
          <a:off x="3375046" y="212736"/>
          <a:ext cx="1877992" cy="2952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400" b="1"/>
            <a:t>Femmes</a:t>
          </a:r>
          <a:endParaRPr lang="fr-FR" sz="1100" b="1"/>
        </a:p>
      </cdr:txBody>
    </cdr:sp>
  </cdr:relSizeAnchor>
  <cdr:relSizeAnchor xmlns:cdr="http://schemas.openxmlformats.org/drawingml/2006/chartDrawing">
    <cdr:from>
      <cdr:x>0.0602</cdr:x>
      <cdr:y>0.02882</cdr:y>
    </cdr:from>
    <cdr:to>
      <cdr:x>0.31509</cdr:x>
      <cdr:y>0.07276</cdr:y>
    </cdr:to>
    <cdr:sp macro="" textlink="">
      <cdr:nvSpPr>
        <cdr:cNvPr id="3" name="ZoneTexte 1">
          <a:extLst xmlns:a="http://schemas.openxmlformats.org/drawingml/2006/main">
            <a:ext uri="{FF2B5EF4-FFF2-40B4-BE49-F238E27FC236}">
              <a16:creationId xmlns:a16="http://schemas.microsoft.com/office/drawing/2014/main" id="{FB2A6D2E-A913-5054-85A2-577089F6F843}"/>
            </a:ext>
          </a:extLst>
        </cdr:cNvPr>
        <cdr:cNvSpPr txBox="1"/>
      </cdr:nvSpPr>
      <cdr:spPr>
        <a:xfrm xmlns:a="http://schemas.openxmlformats.org/drawingml/2006/main">
          <a:off x="366712" y="193669"/>
          <a:ext cx="1552575" cy="2952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400" b="1"/>
            <a:t>Hommes</a:t>
          </a:r>
          <a:endParaRPr lang="fr-FR" sz="1100" b="1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2</xdr:row>
      <xdr:rowOff>71437</xdr:rowOff>
    </xdr:from>
    <xdr:to>
      <xdr:col>11</xdr:col>
      <xdr:colOff>609600</xdr:colOff>
      <xdr:row>25</xdr:row>
      <xdr:rowOff>19050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52F8A682-698C-4773-4A20-0FD4782F07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116205</xdr:colOff>
      <xdr:row>2</xdr:row>
      <xdr:rowOff>81915</xdr:rowOff>
    </xdr:from>
    <xdr:to>
      <xdr:col>14</xdr:col>
      <xdr:colOff>687704</xdr:colOff>
      <xdr:row>23</xdr:row>
      <xdr:rowOff>28575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117959BA-11B3-49D8-AB5D-F58FA4BF84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142870</xdr:colOff>
      <xdr:row>4</xdr:row>
      <xdr:rowOff>169068</xdr:rowOff>
    </xdr:from>
    <xdr:to>
      <xdr:col>22</xdr:col>
      <xdr:colOff>392901</xdr:colOff>
      <xdr:row>33</xdr:row>
      <xdr:rowOff>71436</xdr:rowOff>
    </xdr:to>
    <xdr:grpSp>
      <xdr:nvGrpSpPr>
        <xdr:cNvPr id="12" name="Groupe 11">
          <a:extLst>
            <a:ext uri="{FF2B5EF4-FFF2-40B4-BE49-F238E27FC236}">
              <a16:creationId xmlns:a16="http://schemas.microsoft.com/office/drawing/2014/main" id="{D66B459D-2552-C978-B63B-0D74796E97B8}"/>
            </a:ext>
          </a:extLst>
        </xdr:cNvPr>
        <xdr:cNvGrpSpPr/>
      </xdr:nvGrpSpPr>
      <xdr:grpSpPr>
        <a:xfrm>
          <a:off x="9077320" y="931068"/>
          <a:ext cx="9098756" cy="5426868"/>
          <a:chOff x="9048745" y="2193131"/>
          <a:chExt cx="9108281" cy="5426868"/>
        </a:xfrm>
      </xdr:grpSpPr>
      <xdr:graphicFrame macro="">
        <xdr:nvGraphicFramePr>
          <xdr:cNvPr id="3" name="Graphique 2">
            <a:extLst>
              <a:ext uri="{FF2B5EF4-FFF2-40B4-BE49-F238E27FC236}">
                <a16:creationId xmlns:a16="http://schemas.microsoft.com/office/drawing/2014/main" id="{2BCEC5B0-B557-035B-8D79-0815FD41EFD5}"/>
              </a:ext>
            </a:extLst>
          </xdr:cNvPr>
          <xdr:cNvGraphicFramePr/>
        </xdr:nvGraphicFramePr>
        <xdr:xfrm>
          <a:off x="9048745" y="2193131"/>
          <a:ext cx="9108281" cy="542686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pSp>
        <xdr:nvGrpSpPr>
          <xdr:cNvPr id="10" name="Groupe 9">
            <a:extLst>
              <a:ext uri="{FF2B5EF4-FFF2-40B4-BE49-F238E27FC236}">
                <a16:creationId xmlns:a16="http://schemas.microsoft.com/office/drawing/2014/main" id="{D90AFA2F-9A57-317B-AEA5-846849486E3E}"/>
              </a:ext>
            </a:extLst>
          </xdr:cNvPr>
          <xdr:cNvGrpSpPr/>
        </xdr:nvGrpSpPr>
        <xdr:grpSpPr>
          <a:xfrm>
            <a:off x="10095024" y="2652153"/>
            <a:ext cx="7338531" cy="3753410"/>
            <a:chOff x="10095024" y="2652153"/>
            <a:chExt cx="7338531" cy="3753410"/>
          </a:xfrm>
        </xdr:grpSpPr>
        <xdr:sp macro="" textlink="">
          <xdr:nvSpPr>
            <xdr:cNvPr id="4" name="ZoneTexte 3">
              <a:extLst>
                <a:ext uri="{FF2B5EF4-FFF2-40B4-BE49-F238E27FC236}">
                  <a16:creationId xmlns:a16="http://schemas.microsoft.com/office/drawing/2014/main" id="{CD129901-04A0-7FC8-B675-050F795F2F7C}"/>
                </a:ext>
              </a:extLst>
            </xdr:cNvPr>
            <xdr:cNvSpPr txBox="1"/>
          </xdr:nvSpPr>
          <xdr:spPr>
            <a:xfrm>
              <a:off x="10095024" y="5578841"/>
              <a:ext cx="1121542" cy="243315"/>
            </a:xfrm>
            <a:prstGeom prst="rect">
              <a:avLst/>
            </a:prstGeom>
            <a:solidFill>
              <a:schemeClr val="accent4">
                <a:lumMod val="40000"/>
                <a:lumOff val="60000"/>
              </a:schemeClr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fr-FR" sz="1100"/>
                <a:t>Cat.</a:t>
              </a:r>
              <a:r>
                <a:rPr lang="fr-FR" sz="1100" baseline="0"/>
                <a:t> active</a:t>
              </a:r>
              <a:endParaRPr lang="fr-FR" sz="1100"/>
            </a:p>
          </xdr:txBody>
        </xdr:sp>
        <xdr:sp macro="" textlink="">
          <xdr:nvSpPr>
            <xdr:cNvPr id="5" name="ZoneTexte 4">
              <a:extLst>
                <a:ext uri="{FF2B5EF4-FFF2-40B4-BE49-F238E27FC236}">
                  <a16:creationId xmlns:a16="http://schemas.microsoft.com/office/drawing/2014/main" id="{8724D764-30D5-E7B9-399B-528A587AEACA}"/>
                </a:ext>
              </a:extLst>
            </xdr:cNvPr>
            <xdr:cNvSpPr txBox="1"/>
          </xdr:nvSpPr>
          <xdr:spPr>
            <a:xfrm>
              <a:off x="12440664" y="4792720"/>
              <a:ext cx="1586299" cy="253737"/>
            </a:xfrm>
            <a:prstGeom prst="rect">
              <a:avLst/>
            </a:prstGeom>
            <a:solidFill>
              <a:schemeClr val="accent1">
                <a:lumMod val="20000"/>
                <a:lumOff val="80000"/>
              </a:schemeClr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fr-FR" sz="1100"/>
                <a:t>Cat. active + RACL</a:t>
              </a:r>
              <a:r>
                <a:rPr lang="fr-FR" sz="1100" baseline="0"/>
                <a:t> 1</a:t>
              </a:r>
              <a:endParaRPr lang="fr-FR" sz="1100"/>
            </a:p>
          </xdr:txBody>
        </xdr:sp>
        <xdr:sp macro="" textlink="">
          <xdr:nvSpPr>
            <xdr:cNvPr id="6" name="ZoneTexte 5">
              <a:extLst>
                <a:ext uri="{FF2B5EF4-FFF2-40B4-BE49-F238E27FC236}">
                  <a16:creationId xmlns:a16="http://schemas.microsoft.com/office/drawing/2014/main" id="{27C60763-8706-71E4-1131-3A7AA1343364}"/>
                </a:ext>
              </a:extLst>
            </xdr:cNvPr>
            <xdr:cNvSpPr txBox="1"/>
          </xdr:nvSpPr>
          <xdr:spPr>
            <a:xfrm>
              <a:off x="15835574" y="4019073"/>
              <a:ext cx="1597981" cy="248559"/>
            </a:xfrm>
            <a:prstGeom prst="rect">
              <a:avLst/>
            </a:prstGeom>
            <a:solidFill>
              <a:schemeClr val="accent1">
                <a:lumMod val="40000"/>
                <a:lumOff val="60000"/>
              </a:schemeClr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fr-FR" sz="1100"/>
                <a:t>Cat.</a:t>
              </a:r>
              <a:r>
                <a:rPr lang="fr-FR" sz="1100" baseline="0"/>
                <a:t> active </a:t>
              </a:r>
              <a:r>
                <a:rPr lang="fr-FR" sz="1100"/>
                <a:t>+ RACL</a:t>
              </a:r>
              <a:r>
                <a:rPr lang="fr-FR" sz="1100" baseline="0"/>
                <a:t> 2</a:t>
              </a:r>
              <a:endParaRPr lang="fr-FR" sz="1100"/>
            </a:p>
          </xdr:txBody>
        </xdr:sp>
        <xdr:sp macro="" textlink="">
          <xdr:nvSpPr>
            <xdr:cNvPr id="7" name="ZoneTexte 6">
              <a:extLst>
                <a:ext uri="{FF2B5EF4-FFF2-40B4-BE49-F238E27FC236}">
                  <a16:creationId xmlns:a16="http://schemas.microsoft.com/office/drawing/2014/main" id="{C67850D1-6214-2940-F818-1C386D7019A5}"/>
                </a:ext>
              </a:extLst>
            </xdr:cNvPr>
            <xdr:cNvSpPr txBox="1"/>
          </xdr:nvSpPr>
          <xdr:spPr>
            <a:xfrm>
              <a:off x="15865532" y="2964700"/>
              <a:ext cx="1325459" cy="279629"/>
            </a:xfrm>
            <a:prstGeom prst="rect">
              <a:avLst/>
            </a:prstGeom>
            <a:solidFill>
              <a:schemeClr val="accent2">
                <a:lumMod val="40000"/>
                <a:lumOff val="60000"/>
              </a:schemeClr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fr-FR" sz="1100">
                  <a:solidFill>
                    <a:sysClr val="windowText" lastClr="000000"/>
                  </a:solidFill>
                </a:rPr>
                <a:t>Sédentaires</a:t>
              </a:r>
            </a:p>
          </xdr:txBody>
        </xdr:sp>
        <xdr:sp macro="" textlink="">
          <xdr:nvSpPr>
            <xdr:cNvPr id="8" name="ZoneTexte 7">
              <a:extLst>
                <a:ext uri="{FF2B5EF4-FFF2-40B4-BE49-F238E27FC236}">
                  <a16:creationId xmlns:a16="http://schemas.microsoft.com/office/drawing/2014/main" id="{A59AD9FB-B1EA-B1D3-C5B4-DC7571CF6F42}"/>
                </a:ext>
              </a:extLst>
            </xdr:cNvPr>
            <xdr:cNvSpPr txBox="1"/>
          </xdr:nvSpPr>
          <xdr:spPr>
            <a:xfrm>
              <a:off x="10441023" y="2652153"/>
              <a:ext cx="2141126" cy="279629"/>
            </a:xfrm>
            <a:prstGeom prst="rect">
              <a:avLst/>
            </a:prstGeom>
            <a:solidFill>
              <a:schemeClr val="accent6">
                <a:lumMod val="20000"/>
                <a:lumOff val="80000"/>
              </a:schemeClr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fr-FR" sz="1100"/>
                <a:t>Annulation</a:t>
              </a:r>
              <a:r>
                <a:rPr lang="fr-FR" sz="1100" baseline="0"/>
                <a:t> de la décote</a:t>
              </a:r>
            </a:p>
          </xdr:txBody>
        </xdr:sp>
        <xdr:sp macro="" textlink="">
          <xdr:nvSpPr>
            <xdr:cNvPr id="9" name="ZoneTexte 8">
              <a:extLst>
                <a:ext uri="{FF2B5EF4-FFF2-40B4-BE49-F238E27FC236}">
                  <a16:creationId xmlns:a16="http://schemas.microsoft.com/office/drawing/2014/main" id="{BF816B1E-FE1A-4895-9BB6-AAB7B8E5CE63}"/>
                </a:ext>
              </a:extLst>
            </xdr:cNvPr>
            <xdr:cNvSpPr txBox="1"/>
          </xdr:nvSpPr>
          <xdr:spPr>
            <a:xfrm>
              <a:off x="12461077" y="6157913"/>
              <a:ext cx="1850231" cy="247650"/>
            </a:xfrm>
            <a:prstGeom prst="rect">
              <a:avLst/>
            </a:prstGeom>
            <a:solidFill>
              <a:schemeClr val="bg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fr-FR" sz="1100"/>
                <a:t>Non retraités (et invalides)</a:t>
              </a:r>
            </a:p>
          </xdr:txBody>
        </xdr:sp>
      </xdr:grp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</xdr:colOff>
      <xdr:row>26</xdr:row>
      <xdr:rowOff>66675</xdr:rowOff>
    </xdr:from>
    <xdr:to>
      <xdr:col>7</xdr:col>
      <xdr:colOff>1024890</xdr:colOff>
      <xdr:row>48</xdr:row>
      <xdr:rowOff>164783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E1695EB-1FA1-42B3-B244-6E1DE55863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9</xdr:row>
      <xdr:rowOff>28575</xdr:rowOff>
    </xdr:from>
    <xdr:to>
      <xdr:col>17</xdr:col>
      <xdr:colOff>238125</xdr:colOff>
      <xdr:row>34</xdr:row>
      <xdr:rowOff>85725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7B4E6FB1-2593-4EA7-BD22-03706FF5EF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56242</xdr:colOff>
      <xdr:row>18</xdr:row>
      <xdr:rowOff>38102</xdr:rowOff>
    </xdr:from>
    <xdr:to>
      <xdr:col>28</xdr:col>
      <xdr:colOff>44722</xdr:colOff>
      <xdr:row>56</xdr:row>
      <xdr:rowOff>133355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98CCFBDE-26E2-43D8-9680-A8ED97AB8665}"/>
            </a:ext>
          </a:extLst>
        </xdr:cNvPr>
        <xdr:cNvGrpSpPr/>
      </xdr:nvGrpSpPr>
      <xdr:grpSpPr>
        <a:xfrm>
          <a:off x="6895192" y="3467102"/>
          <a:ext cx="9418230" cy="7334253"/>
          <a:chOff x="8201025" y="7267575"/>
          <a:chExt cx="11994218" cy="8229602"/>
        </a:xfrm>
      </xdr:grpSpPr>
      <xdr:graphicFrame macro="">
        <xdr:nvGraphicFramePr>
          <xdr:cNvPr id="3" name="Graphique 2">
            <a:extLst>
              <a:ext uri="{FF2B5EF4-FFF2-40B4-BE49-F238E27FC236}">
                <a16:creationId xmlns:a16="http://schemas.microsoft.com/office/drawing/2014/main" id="{47DA58BF-C2AB-687E-B71D-4D0C760B289E}"/>
              </a:ext>
            </a:extLst>
          </xdr:cNvPr>
          <xdr:cNvGraphicFramePr/>
        </xdr:nvGraphicFramePr>
        <xdr:xfrm>
          <a:off x="14204019" y="7267576"/>
          <a:ext cx="5991224" cy="41148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4" name="Graphique 3">
            <a:extLst>
              <a:ext uri="{FF2B5EF4-FFF2-40B4-BE49-F238E27FC236}">
                <a16:creationId xmlns:a16="http://schemas.microsoft.com/office/drawing/2014/main" id="{EA34233E-27AA-1EBC-8FE5-7893D2ED37A6}"/>
              </a:ext>
            </a:extLst>
          </xdr:cNvPr>
          <xdr:cNvGraphicFramePr>
            <a:graphicFrameLocks/>
          </xdr:cNvGraphicFramePr>
        </xdr:nvGraphicFramePr>
        <xdr:xfrm>
          <a:off x="8201025" y="7267575"/>
          <a:ext cx="5991224" cy="41148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5" name="Graphique 4">
            <a:extLst>
              <a:ext uri="{FF2B5EF4-FFF2-40B4-BE49-F238E27FC236}">
                <a16:creationId xmlns:a16="http://schemas.microsoft.com/office/drawing/2014/main" id="{2050A4FC-CD5F-45E3-734A-A7622F3C74EB}"/>
              </a:ext>
            </a:extLst>
          </xdr:cNvPr>
          <xdr:cNvGraphicFramePr>
            <a:graphicFrameLocks/>
          </xdr:cNvGraphicFramePr>
        </xdr:nvGraphicFramePr>
        <xdr:xfrm>
          <a:off x="14204019" y="11382376"/>
          <a:ext cx="5991224" cy="41148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C58DC93A-BDCF-E8D7-37A9-154E2B062E73}"/>
              </a:ext>
            </a:extLst>
          </xdr:cNvPr>
          <xdr:cNvGraphicFramePr>
            <a:graphicFrameLocks/>
          </xdr:cNvGraphicFramePr>
        </xdr:nvGraphicFramePr>
        <xdr:xfrm>
          <a:off x="8201025" y="11382375"/>
          <a:ext cx="5991224" cy="41148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3F5AF-A19F-4AF6-A73B-A57954826100}">
  <sheetPr>
    <tabColor theme="9" tint="0.79998168889431442"/>
  </sheetPr>
  <dimension ref="A1:D26"/>
  <sheetViews>
    <sheetView tabSelected="1" workbookViewId="0"/>
  </sheetViews>
  <sheetFormatPr baseColWidth="10" defaultRowHeight="15"/>
  <sheetData>
    <row r="1" spans="1:4">
      <c r="A1" t="s">
        <v>0</v>
      </c>
      <c r="B1" t="s">
        <v>1</v>
      </c>
      <c r="D1" s="5" t="s">
        <v>49</v>
      </c>
    </row>
    <row r="2" spans="1:4">
      <c r="A2">
        <v>2010</v>
      </c>
      <c r="B2" s="1">
        <v>5400</v>
      </c>
      <c r="D2" s="5" t="s">
        <v>50</v>
      </c>
    </row>
    <row r="3" spans="1:4">
      <c r="A3">
        <v>2011</v>
      </c>
      <c r="B3" s="1">
        <v>5500</v>
      </c>
    </row>
    <row r="4" spans="1:4">
      <c r="A4">
        <v>2012</v>
      </c>
      <c r="B4" s="1">
        <v>5600</v>
      </c>
    </row>
    <row r="5" spans="1:4">
      <c r="A5">
        <v>2013</v>
      </c>
      <c r="B5" s="1">
        <v>5700</v>
      </c>
    </row>
    <row r="6" spans="1:4">
      <c r="A6">
        <v>2014</v>
      </c>
      <c r="B6" s="1">
        <v>6000</v>
      </c>
    </row>
    <row r="7" spans="1:4">
      <c r="A7">
        <v>2015</v>
      </c>
      <c r="B7" s="1">
        <v>6300</v>
      </c>
    </row>
    <row r="8" spans="1:4">
      <c r="A8">
        <v>2016</v>
      </c>
      <c r="B8" s="1">
        <v>6700</v>
      </c>
    </row>
    <row r="9" spans="1:4">
      <c r="A9">
        <v>2017</v>
      </c>
      <c r="B9" s="1">
        <v>6900</v>
      </c>
    </row>
    <row r="10" spans="1:4">
      <c r="A10">
        <v>2018</v>
      </c>
      <c r="B10" s="1">
        <v>7900</v>
      </c>
    </row>
    <row r="11" spans="1:4">
      <c r="A11">
        <v>2019</v>
      </c>
      <c r="B11" s="1">
        <v>8300</v>
      </c>
    </row>
    <row r="12" spans="1:4">
      <c r="A12">
        <v>2020</v>
      </c>
      <c r="B12" s="1">
        <v>7000</v>
      </c>
    </row>
    <row r="13" spans="1:4">
      <c r="A13">
        <v>2021</v>
      </c>
      <c r="B13" s="1">
        <v>7600</v>
      </c>
    </row>
    <row r="14" spans="1:4">
      <c r="A14">
        <v>2022</v>
      </c>
      <c r="B14" s="1">
        <v>7200</v>
      </c>
    </row>
    <row r="15" spans="1:4">
      <c r="A15">
        <v>2023</v>
      </c>
      <c r="B15" s="1">
        <v>7200</v>
      </c>
    </row>
    <row r="24" spans="4:4">
      <c r="D24" t="s">
        <v>51</v>
      </c>
    </row>
    <row r="25" spans="4:4">
      <c r="D25" t="s">
        <v>52</v>
      </c>
    </row>
    <row r="26" spans="4:4">
      <c r="D26" t="s">
        <v>53</v>
      </c>
    </row>
  </sheetData>
  <pageMargins left="0.7" right="0.7" top="0.75" bottom="0.75" header="0.3" footer="0.3"/>
  <pageSetup paperSize="9" orientation="portrait" r:id="rId1"/>
  <headerFooter>
    <oddFooter>&amp;L_x000D_&amp;1#&amp;"Calibri"&amp;10&amp;KFF0000 Interne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37414-B30D-4F96-93ED-447C6448E1FF}">
  <sheetPr>
    <tabColor theme="7"/>
    <pageSetUpPr fitToPage="1"/>
  </sheetPr>
  <dimension ref="A1:V764"/>
  <sheetViews>
    <sheetView zoomScaleNormal="100" workbookViewId="0">
      <selection activeCell="J1" sqref="J1"/>
    </sheetView>
  </sheetViews>
  <sheetFormatPr baseColWidth="10" defaultRowHeight="15"/>
  <cols>
    <col min="1" max="1" width="2.28515625" bestFit="1" customWidth="1"/>
    <col min="11" max="11" width="20.28515625" bestFit="1" customWidth="1"/>
    <col min="12" max="12" width="21.85546875" bestFit="1" customWidth="1"/>
  </cols>
  <sheetData>
    <row r="1" spans="1:10">
      <c r="D1" t="s">
        <v>34</v>
      </c>
      <c r="E1" t="s">
        <v>35</v>
      </c>
      <c r="F1" t="s">
        <v>1</v>
      </c>
      <c r="G1" t="s">
        <v>36</v>
      </c>
      <c r="H1" t="s">
        <v>37</v>
      </c>
      <c r="J1" s="5" t="s">
        <v>84</v>
      </c>
    </row>
    <row r="2" spans="1:10">
      <c r="B2" t="s">
        <v>38</v>
      </c>
      <c r="C2" t="s">
        <v>39</v>
      </c>
      <c r="D2" s="40" t="s">
        <v>40</v>
      </c>
      <c r="E2" s="40" t="s">
        <v>41</v>
      </c>
      <c r="F2" s="40" t="s">
        <v>42</v>
      </c>
      <c r="G2" s="40" t="s">
        <v>43</v>
      </c>
      <c r="H2" s="40" t="s">
        <v>44</v>
      </c>
      <c r="J2" s="5" t="s">
        <v>85</v>
      </c>
    </row>
    <row r="3" spans="1:10">
      <c r="A3" s="3" t="s">
        <v>5</v>
      </c>
      <c r="B3" s="46" t="s">
        <v>5</v>
      </c>
      <c r="C3">
        <v>1946</v>
      </c>
      <c r="D3" s="41">
        <v>8.9426617569700155E-3</v>
      </c>
      <c r="E3" s="41">
        <v>0.14518674381904262</v>
      </c>
      <c r="F3" s="41">
        <v>4.8395581273014202E-2</v>
      </c>
      <c r="G3" s="41">
        <v>0.79589689637033145</v>
      </c>
      <c r="H3" s="41">
        <v>1.5781167806417674E-3</v>
      </c>
      <c r="J3" s="5" t="s">
        <v>46</v>
      </c>
    </row>
    <row r="4" spans="1:10">
      <c r="A4" s="3" t="s">
        <v>5</v>
      </c>
      <c r="B4" s="46"/>
      <c r="C4">
        <v>1947</v>
      </c>
      <c r="D4" s="41">
        <v>1.2708150744960562E-2</v>
      </c>
      <c r="E4" s="41">
        <v>0.16476774758983348</v>
      </c>
      <c r="F4" s="41">
        <v>3.5056967572304996E-2</v>
      </c>
      <c r="G4" s="41">
        <v>0.7738825591586328</v>
      </c>
      <c r="H4" s="41">
        <v>1.3584574934268186E-2</v>
      </c>
    </row>
    <row r="5" spans="1:10">
      <c r="A5" s="3" t="s">
        <v>5</v>
      </c>
      <c r="B5" s="46"/>
      <c r="C5">
        <v>1948</v>
      </c>
      <c r="D5" s="41">
        <v>1.2406947890818859E-2</v>
      </c>
      <c r="E5" s="41">
        <v>0.17866004962779156</v>
      </c>
      <c r="F5" s="41">
        <v>3.2671629445822997E-2</v>
      </c>
      <c r="G5" s="41">
        <v>0.75310173697270466</v>
      </c>
      <c r="H5" s="41">
        <v>2.3159636062861869E-2</v>
      </c>
    </row>
    <row r="6" spans="1:10">
      <c r="A6" s="3" t="s">
        <v>5</v>
      </c>
      <c r="B6" s="46"/>
      <c r="C6">
        <v>1949</v>
      </c>
      <c r="D6" s="41">
        <v>1.4181523500810372E-2</v>
      </c>
      <c r="E6" s="41">
        <v>0.18111831442463533</v>
      </c>
      <c r="F6" s="41">
        <v>2.8363047001620744E-2</v>
      </c>
      <c r="G6" s="41">
        <v>0.76012965964343593</v>
      </c>
      <c r="H6" s="41">
        <v>1.6207455429497569E-2</v>
      </c>
    </row>
    <row r="7" spans="1:10">
      <c r="A7" s="3" t="s">
        <v>5</v>
      </c>
      <c r="B7" s="46"/>
      <c r="C7">
        <v>1950</v>
      </c>
      <c r="D7" s="41">
        <v>1.4874141876430207E-2</v>
      </c>
      <c r="E7" s="41">
        <v>0.18154080854309687</v>
      </c>
      <c r="F7" s="41">
        <v>3.0892448512585814E-2</v>
      </c>
      <c r="G7" s="41">
        <v>0.75591151792524791</v>
      </c>
      <c r="H7" s="41">
        <v>1.6781083142639208E-2</v>
      </c>
    </row>
    <row r="8" spans="1:10">
      <c r="A8" s="3" t="s">
        <v>5</v>
      </c>
      <c r="B8" s="46"/>
      <c r="C8">
        <v>1951</v>
      </c>
      <c r="D8" s="41">
        <v>1.3293943870014771E-2</v>
      </c>
      <c r="E8" s="41">
        <v>0.18242245199409157</v>
      </c>
      <c r="F8" s="41">
        <v>2.3264401772525849E-2</v>
      </c>
      <c r="G8" s="41">
        <v>0.76292466765140321</v>
      </c>
      <c r="H8" s="41">
        <v>1.8094534711964549E-2</v>
      </c>
    </row>
    <row r="9" spans="1:10">
      <c r="A9" s="3" t="s">
        <v>5</v>
      </c>
      <c r="B9" s="46"/>
      <c r="C9">
        <v>1952</v>
      </c>
      <c r="D9" s="41">
        <v>1.335113484646195E-2</v>
      </c>
      <c r="E9" s="41">
        <v>0.18791722296395194</v>
      </c>
      <c r="F9" s="41">
        <v>2.9706275033377836E-2</v>
      </c>
      <c r="G9" s="41">
        <v>0.6358477970627503</v>
      </c>
      <c r="H9" s="41">
        <v>0.13317757009345793</v>
      </c>
    </row>
    <row r="10" spans="1:10">
      <c r="A10" s="3" t="s">
        <v>5</v>
      </c>
      <c r="B10" s="46"/>
      <c r="C10">
        <v>1953</v>
      </c>
      <c r="D10" s="41">
        <v>1.1356045424181697E-2</v>
      </c>
      <c r="E10" s="41">
        <v>0.19739478957915832</v>
      </c>
      <c r="F10" s="41">
        <v>3.0394121576486306E-2</v>
      </c>
      <c r="G10" s="41">
        <v>0.53406813627254512</v>
      </c>
      <c r="H10" s="41">
        <v>0.22678690714762859</v>
      </c>
    </row>
    <row r="11" spans="1:10">
      <c r="A11" s="3" t="s">
        <v>5</v>
      </c>
      <c r="B11" s="46"/>
      <c r="C11">
        <v>1954</v>
      </c>
      <c r="D11" s="41">
        <v>9.6363071184333224E-3</v>
      </c>
      <c r="E11" s="41">
        <v>0.18153559216661486</v>
      </c>
      <c r="F11" s="41">
        <v>3.0463164438918246E-2</v>
      </c>
      <c r="G11" s="41">
        <v>0.54647186820018656</v>
      </c>
      <c r="H11" s="41">
        <v>0.23189306807584706</v>
      </c>
    </row>
    <row r="12" spans="1:10">
      <c r="A12" s="3" t="s">
        <v>5</v>
      </c>
      <c r="B12" s="46"/>
      <c r="C12">
        <v>1955</v>
      </c>
      <c r="D12" s="41">
        <v>1.171303074670571E-2</v>
      </c>
      <c r="E12" s="41">
        <v>0.19297218155197657</v>
      </c>
      <c r="F12" s="41">
        <v>3.5724743777452418E-2</v>
      </c>
      <c r="G12" s="41">
        <v>0.52122986822840411</v>
      </c>
      <c r="H12" s="41">
        <v>0.2383601756954612</v>
      </c>
    </row>
    <row r="13" spans="1:10">
      <c r="A13" s="3" t="s">
        <v>5</v>
      </c>
      <c r="B13" s="46"/>
      <c r="C13">
        <v>1956</v>
      </c>
      <c r="D13" s="41">
        <v>1.2311135982092894E-2</v>
      </c>
      <c r="E13" s="41">
        <v>0.17375489647453835</v>
      </c>
      <c r="F13" s="41">
        <v>3.2736429770565192E-2</v>
      </c>
      <c r="G13" s="41">
        <v>0.54504756575265811</v>
      </c>
      <c r="H13" s="41">
        <v>0.23614997202014548</v>
      </c>
    </row>
    <row r="14" spans="1:10">
      <c r="A14" s="3" t="s">
        <v>6</v>
      </c>
      <c r="B14" s="46" t="s">
        <v>6</v>
      </c>
      <c r="C14">
        <v>1946</v>
      </c>
      <c r="D14" s="41">
        <v>9.4562647754137114E-3</v>
      </c>
      <c r="E14" s="41">
        <v>0.15271867612293144</v>
      </c>
      <c r="F14" s="41">
        <v>5.6264775413711582E-2</v>
      </c>
      <c r="G14" s="41">
        <v>0.77966903073286054</v>
      </c>
      <c r="H14" s="41">
        <v>1.8912529550827422E-3</v>
      </c>
    </row>
    <row r="15" spans="1:10">
      <c r="A15" s="3" t="s">
        <v>6</v>
      </c>
      <c r="B15" s="46"/>
      <c r="C15">
        <v>1947</v>
      </c>
      <c r="D15" s="41">
        <v>9.2951200619674663E-3</v>
      </c>
      <c r="E15" s="41">
        <v>0.14446165762974439</v>
      </c>
      <c r="F15" s="41">
        <v>5.8869093725793957E-2</v>
      </c>
      <c r="G15" s="41">
        <v>0.75793958171959719</v>
      </c>
      <c r="H15" s="41">
        <v>2.9434546862896978E-2</v>
      </c>
    </row>
    <row r="16" spans="1:10">
      <c r="A16" s="3" t="s">
        <v>6</v>
      </c>
      <c r="B16" s="46"/>
      <c r="C16">
        <v>1948</v>
      </c>
      <c r="D16" s="41">
        <v>9.4091080165600305E-3</v>
      </c>
      <c r="E16" s="41">
        <v>0.16484757245013174</v>
      </c>
      <c r="F16" s="41">
        <v>5.0056454648099359E-2</v>
      </c>
      <c r="G16" s="41">
        <v>0.75122318404215283</v>
      </c>
      <c r="H16" s="41">
        <v>2.4463680843056078E-2</v>
      </c>
    </row>
    <row r="17" spans="1:8">
      <c r="A17" s="3" t="s">
        <v>6</v>
      </c>
      <c r="B17" s="46"/>
      <c r="C17">
        <v>1949</v>
      </c>
      <c r="D17" s="41">
        <v>1.2468827930174564E-2</v>
      </c>
      <c r="E17" s="41">
        <v>0.18916993231207696</v>
      </c>
      <c r="F17" s="41">
        <v>4.6669041681510509E-2</v>
      </c>
      <c r="G17" s="41">
        <v>0.72604203776273601</v>
      </c>
      <c r="H17" s="41">
        <v>2.5650160313501959E-2</v>
      </c>
    </row>
    <row r="18" spans="1:8">
      <c r="A18" s="3" t="s">
        <v>6</v>
      </c>
      <c r="B18" s="46"/>
      <c r="C18">
        <v>1950</v>
      </c>
      <c r="D18" s="41">
        <v>1.3224821973550356E-2</v>
      </c>
      <c r="E18" s="41">
        <v>0.17802644964394709</v>
      </c>
      <c r="F18" s="41">
        <v>3.9674465920651068E-2</v>
      </c>
      <c r="G18" s="41">
        <v>0.74533740250932523</v>
      </c>
      <c r="H18" s="41">
        <v>2.3736859952526279E-2</v>
      </c>
    </row>
    <row r="19" spans="1:8">
      <c r="A19" s="3" t="s">
        <v>6</v>
      </c>
      <c r="B19" s="46"/>
      <c r="C19">
        <v>1951</v>
      </c>
      <c r="D19" s="41">
        <v>1.460080770425598E-2</v>
      </c>
      <c r="E19" s="41">
        <v>0.16930723827275551</v>
      </c>
      <c r="F19" s="41">
        <v>4.7840944392668533E-2</v>
      </c>
      <c r="G19" s="41">
        <v>0.74029201615408513</v>
      </c>
      <c r="H19" s="41">
        <v>2.7958993476234855E-2</v>
      </c>
    </row>
    <row r="20" spans="1:8">
      <c r="A20" s="3" t="s">
        <v>6</v>
      </c>
      <c r="B20" s="46"/>
      <c r="C20">
        <v>1952</v>
      </c>
      <c r="D20" s="41">
        <v>1.1261911637308691E-2</v>
      </c>
      <c r="E20" s="41">
        <v>0.18567715853306382</v>
      </c>
      <c r="F20" s="41">
        <v>4.7646549234767542E-2</v>
      </c>
      <c r="G20" s="41">
        <v>0.57868899797863127</v>
      </c>
      <c r="H20" s="41">
        <v>0.17672538261622869</v>
      </c>
    </row>
    <row r="21" spans="1:8">
      <c r="A21" s="3" t="s">
        <v>6</v>
      </c>
      <c r="B21" s="46"/>
      <c r="C21">
        <v>1953</v>
      </c>
      <c r="D21" s="41">
        <v>8.6509867531765344E-3</v>
      </c>
      <c r="E21" s="41">
        <v>0.19599891862665586</v>
      </c>
      <c r="F21" s="41">
        <v>5.6501757231684241E-2</v>
      </c>
      <c r="G21" s="41">
        <v>0.45417680454176806</v>
      </c>
      <c r="H21" s="41">
        <v>0.28467153284671531</v>
      </c>
    </row>
    <row r="22" spans="1:8">
      <c r="A22" s="3" t="s">
        <v>6</v>
      </c>
      <c r="B22" s="46"/>
      <c r="C22">
        <v>1954</v>
      </c>
      <c r="D22" s="41">
        <v>1.0186335403726708E-2</v>
      </c>
      <c r="E22" s="41">
        <v>0.19155279503105591</v>
      </c>
      <c r="F22" s="41">
        <v>6.012422360248447E-2</v>
      </c>
      <c r="G22" s="41">
        <v>0.42037267080745344</v>
      </c>
      <c r="H22" s="41">
        <v>0.31776397515527949</v>
      </c>
    </row>
    <row r="23" spans="1:8">
      <c r="A23" s="3" t="s">
        <v>6</v>
      </c>
      <c r="B23" s="46"/>
      <c r="C23">
        <v>1955</v>
      </c>
      <c r="D23" s="41">
        <v>1.4554579673776663E-2</v>
      </c>
      <c r="E23" s="41">
        <v>0.19397741530740276</v>
      </c>
      <c r="F23" s="41">
        <v>5.1944792973651191E-2</v>
      </c>
      <c r="G23" s="41">
        <v>0.41204516938519448</v>
      </c>
      <c r="H23" s="41">
        <v>0.32747804265997493</v>
      </c>
    </row>
    <row r="24" spans="1:8">
      <c r="A24" s="3" t="s">
        <v>6</v>
      </c>
      <c r="B24" s="46"/>
      <c r="C24">
        <v>1956</v>
      </c>
      <c r="D24" s="41">
        <v>1.2603005332040717E-2</v>
      </c>
      <c r="E24" s="41">
        <v>0.19413475521085796</v>
      </c>
      <c r="F24" s="41">
        <v>5.9137178865729521E-2</v>
      </c>
      <c r="G24" s="41">
        <v>0.40984003877847797</v>
      </c>
      <c r="H24" s="41">
        <v>0.32428502181289387</v>
      </c>
    </row>
    <row r="25" spans="1:8">
      <c r="A25" s="3" t="s">
        <v>7</v>
      </c>
      <c r="B25" s="46" t="s">
        <v>7</v>
      </c>
      <c r="C25">
        <v>1946</v>
      </c>
      <c r="D25" s="41">
        <v>6.2122670399860002E-3</v>
      </c>
      <c r="E25" s="41">
        <v>0.2056172893516493</v>
      </c>
      <c r="F25" s="41">
        <v>0.12179543267127482</v>
      </c>
      <c r="G25" s="41">
        <v>0.65850030623851608</v>
      </c>
      <c r="H25" s="41">
        <v>7.8747046985738027E-3</v>
      </c>
    </row>
    <row r="26" spans="1:8">
      <c r="A26" s="3" t="s">
        <v>7</v>
      </c>
      <c r="B26" s="46"/>
      <c r="C26">
        <v>1947</v>
      </c>
      <c r="D26" s="41">
        <v>6.3594317806408987E-3</v>
      </c>
      <c r="E26" s="41">
        <v>0.2014370664023786</v>
      </c>
      <c r="F26" s="41">
        <v>0.12487611496531219</v>
      </c>
      <c r="G26" s="41">
        <v>0.62281136438718199</v>
      </c>
      <c r="H26" s="41">
        <v>4.4516022464486292E-2</v>
      </c>
    </row>
    <row r="27" spans="1:8">
      <c r="A27" s="3" t="s">
        <v>7</v>
      </c>
      <c r="B27" s="46"/>
      <c r="C27">
        <v>1948</v>
      </c>
      <c r="D27" s="41">
        <v>7.3435504469987227E-3</v>
      </c>
      <c r="E27" s="41">
        <v>0.23108237547892721</v>
      </c>
      <c r="F27" s="41">
        <v>0.11853448275862069</v>
      </c>
      <c r="G27" s="41">
        <v>0.58955938697318011</v>
      </c>
      <c r="H27" s="41">
        <v>5.348020434227331E-2</v>
      </c>
    </row>
    <row r="28" spans="1:8">
      <c r="A28" s="3" t="s">
        <v>7</v>
      </c>
      <c r="B28" s="46"/>
      <c r="C28">
        <v>1949</v>
      </c>
      <c r="D28" s="41">
        <v>9.3676814988290398E-3</v>
      </c>
      <c r="E28" s="41">
        <v>0.25020775100098208</v>
      </c>
      <c r="F28" s="41">
        <v>0.12684142932688675</v>
      </c>
      <c r="G28" s="41">
        <v>0.56115434010727505</v>
      </c>
      <c r="H28" s="41">
        <v>5.2428798066027044E-2</v>
      </c>
    </row>
    <row r="29" spans="1:8">
      <c r="A29" s="3" t="s">
        <v>7</v>
      </c>
      <c r="B29" s="46"/>
      <c r="C29">
        <v>1950</v>
      </c>
      <c r="D29" s="41">
        <v>7.5291392166799394E-3</v>
      </c>
      <c r="E29" s="41">
        <v>0.23333092014768697</v>
      </c>
      <c r="F29" s="41">
        <v>0.12379642365887207</v>
      </c>
      <c r="G29" s="41">
        <v>0.58893795699703178</v>
      </c>
      <c r="H29" s="41">
        <v>4.6405559979729241E-2</v>
      </c>
    </row>
    <row r="30" spans="1:8">
      <c r="A30" s="3" t="s">
        <v>7</v>
      </c>
      <c r="B30" s="46"/>
      <c r="C30">
        <v>1951</v>
      </c>
      <c r="D30" s="41">
        <v>8.7265197455997628E-3</v>
      </c>
      <c r="E30" s="41">
        <v>0.23428486910220381</v>
      </c>
      <c r="F30" s="41">
        <v>0.12305871912438988</v>
      </c>
      <c r="G30" s="41">
        <v>0.57639402455258093</v>
      </c>
      <c r="H30" s="41">
        <v>5.7535867475225558E-2</v>
      </c>
    </row>
    <row r="31" spans="1:8">
      <c r="A31" s="3" t="s">
        <v>7</v>
      </c>
      <c r="B31" s="46"/>
      <c r="C31">
        <v>1952</v>
      </c>
      <c r="D31" s="41">
        <v>1.0549849786907008E-2</v>
      </c>
      <c r="E31" s="41">
        <v>0.23363375951931811</v>
      </c>
      <c r="F31" s="41">
        <v>0.13665898134562984</v>
      </c>
      <c r="G31" s="41">
        <v>0.47704883672186127</v>
      </c>
      <c r="H31" s="41">
        <v>0.14210857262628379</v>
      </c>
    </row>
    <row r="32" spans="1:8">
      <c r="A32" s="3" t="s">
        <v>7</v>
      </c>
      <c r="B32" s="46"/>
      <c r="C32">
        <v>1953</v>
      </c>
      <c r="D32" s="41">
        <v>8.4847627801739375E-3</v>
      </c>
      <c r="E32" s="41">
        <v>0.21968464965000353</v>
      </c>
      <c r="F32" s="41">
        <v>0.14735204694902071</v>
      </c>
      <c r="G32" s="41">
        <v>0.42388460722618965</v>
      </c>
      <c r="H32" s="41">
        <v>0.20059393339461218</v>
      </c>
    </row>
    <row r="33" spans="1:22">
      <c r="A33" s="3" t="s">
        <v>7</v>
      </c>
      <c r="B33" s="46"/>
      <c r="C33">
        <v>1954</v>
      </c>
      <c r="D33" s="41">
        <v>9.3987468337554999E-3</v>
      </c>
      <c r="E33" s="41">
        <v>0.21437141714438074</v>
      </c>
      <c r="F33" s="41">
        <v>0.14598053592854285</v>
      </c>
      <c r="G33" s="41">
        <v>0.41227836288494868</v>
      </c>
      <c r="H33" s="41">
        <v>0.21797093720837221</v>
      </c>
    </row>
    <row r="34" spans="1:22">
      <c r="A34" s="3" t="s">
        <v>7</v>
      </c>
      <c r="B34" s="46"/>
      <c r="C34">
        <v>1955</v>
      </c>
      <c r="D34" s="41">
        <v>9.0634441087613302E-3</v>
      </c>
      <c r="E34" s="41">
        <v>0.20016712733817574</v>
      </c>
      <c r="F34" s="41">
        <v>0.15041460435816675</v>
      </c>
      <c r="G34" s="41">
        <v>0.42064665423924924</v>
      </c>
      <c r="H34" s="41">
        <v>0.21970816995564699</v>
      </c>
    </row>
    <row r="35" spans="1:22">
      <c r="A35" s="3" t="s">
        <v>7</v>
      </c>
      <c r="B35" s="46"/>
      <c r="C35">
        <v>1956</v>
      </c>
      <c r="D35" s="41">
        <v>9.1130391361338246E-3</v>
      </c>
      <c r="E35" s="41">
        <v>0.19443230759627989</v>
      </c>
      <c r="F35" s="41">
        <v>0.15192559765308034</v>
      </c>
      <c r="G35" s="41">
        <v>0.43137132513575932</v>
      </c>
      <c r="H35" s="41">
        <v>0.21315773047874664</v>
      </c>
    </row>
    <row r="37" spans="1:22" s="3" customFormat="1">
      <c r="A37"/>
      <c r="B37"/>
      <c r="C37"/>
      <c r="D37"/>
      <c r="E37"/>
      <c r="F37"/>
      <c r="G37"/>
      <c r="H37"/>
      <c r="I37"/>
      <c r="J37" t="s">
        <v>51</v>
      </c>
      <c r="K37"/>
      <c r="L37"/>
      <c r="M37"/>
      <c r="N37"/>
      <c r="O37"/>
      <c r="P37"/>
      <c r="Q37"/>
      <c r="R37"/>
      <c r="S37"/>
      <c r="T37"/>
      <c r="U37"/>
      <c r="V37"/>
    </row>
    <row r="38" spans="1:22" s="3" customFormat="1">
      <c r="A38"/>
      <c r="B38"/>
      <c r="C38"/>
      <c r="D38"/>
      <c r="E38"/>
      <c r="F38"/>
      <c r="G38"/>
      <c r="H38"/>
      <c r="I38"/>
      <c r="J38" t="s">
        <v>79</v>
      </c>
      <c r="K38"/>
      <c r="L38"/>
      <c r="M38"/>
      <c r="N38"/>
      <c r="O38"/>
      <c r="P38"/>
      <c r="Q38"/>
      <c r="R38"/>
      <c r="S38"/>
      <c r="T38"/>
      <c r="U38"/>
      <c r="V38"/>
    </row>
    <row r="39" spans="1:22" s="3" customFormat="1">
      <c r="A39"/>
      <c r="B39"/>
      <c r="C39"/>
      <c r="D39"/>
      <c r="E39"/>
      <c r="F39"/>
      <c r="G39"/>
      <c r="H39"/>
      <c r="I39"/>
      <c r="J39" t="s">
        <v>86</v>
      </c>
      <c r="K39"/>
      <c r="L39"/>
      <c r="M39"/>
      <c r="N39"/>
      <c r="O39"/>
      <c r="P39"/>
      <c r="Q39"/>
      <c r="R39"/>
      <c r="S39"/>
      <c r="T39"/>
      <c r="U39"/>
      <c r="V39"/>
    </row>
    <row r="40" spans="1:22" s="3" customForma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</row>
    <row r="41" spans="1:22" s="3" customForma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</row>
    <row r="42" spans="1:22" s="3" customForma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</row>
    <row r="43" spans="1:22" s="3" customForma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</row>
    <row r="44" spans="1:22" s="3" customForma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</row>
    <row r="45" spans="1:22" s="3" customForma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</row>
    <row r="46" spans="1:22" s="3" customForma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</row>
    <row r="47" spans="1:22" s="3" customForma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</row>
    <row r="48" spans="1:22" s="3" customForma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</row>
    <row r="49" spans="1:22" s="3" customForma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</row>
    <row r="50" spans="1:22" s="3" customForma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</row>
    <row r="51" spans="1:22" s="3" customForma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</row>
    <row r="52" spans="1:22" s="3" customForma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</row>
    <row r="53" spans="1:22" s="3" customForma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</row>
    <row r="54" spans="1:22" s="3" customForma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</row>
    <row r="55" spans="1:22" s="3" customForma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</row>
    <row r="56" spans="1:22" s="3" customForma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</row>
    <row r="57" spans="1:22" s="3" customForma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</row>
    <row r="58" spans="1:22" s="3" customForma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</row>
    <row r="59" spans="1:22" s="3" customForma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</row>
    <row r="60" spans="1:22" s="3" customForma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</row>
    <row r="61" spans="1:22" s="3" customForma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</row>
    <row r="62" spans="1:22" s="3" customForma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</row>
    <row r="63" spans="1:22" s="3" customForma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</row>
    <row r="64" spans="1:22" s="3" customForma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</row>
    <row r="65" spans="1:22" s="3" customForma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</row>
    <row r="66" spans="1:22" s="3" customForma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</row>
    <row r="67" spans="1:22" s="3" customForma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</row>
    <row r="68" spans="1:22" s="3" customForma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</row>
    <row r="69" spans="1:22" s="3" customForma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</row>
    <row r="70" spans="1:22" s="3" customForma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</row>
    <row r="71" spans="1:22" s="3" customForma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</row>
    <row r="72" spans="1:22" s="3" customForma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</row>
    <row r="73" spans="1:22" s="3" customForma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</row>
    <row r="74" spans="1:22" s="3" customForma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</row>
    <row r="75" spans="1:22" s="3" customForma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</row>
    <row r="76" spans="1:22" s="3" customForma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</row>
    <row r="77" spans="1:22" s="3" customForma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</row>
    <row r="78" spans="1:22" s="3" customForma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</row>
    <row r="79" spans="1:22" s="3" customForma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</row>
    <row r="80" spans="1:22" s="3" customForma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</row>
    <row r="81" spans="1:22" s="3" customFormat="1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</row>
    <row r="82" spans="1:22" s="3" customFormat="1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</row>
    <row r="83" spans="1:22" s="3" customFormat="1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</row>
    <row r="84" spans="1:22" s="3" customFormat="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</row>
    <row r="85" spans="1:22" s="3" customFormat="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</row>
    <row r="86" spans="1:22" s="3" customFormat="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</row>
    <row r="87" spans="1:22" s="3" customFormat="1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</row>
    <row r="88" spans="1:22" s="3" customFormat="1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</row>
    <row r="89" spans="1:22" s="3" customFormat="1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</row>
    <row r="90" spans="1:22" s="3" customFormat="1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</row>
    <row r="91" spans="1:22" s="3" customFormat="1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</row>
    <row r="92" spans="1:22" s="3" customFormat="1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</row>
    <row r="93" spans="1:22" s="3" customFormat="1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</row>
    <row r="94" spans="1:22" s="3" customFormat="1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</row>
    <row r="95" spans="1:22" s="3" customFormat="1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</row>
    <row r="96" spans="1:22" s="3" customFormat="1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</row>
    <row r="97" spans="1:22" s="3" customFormat="1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</row>
    <row r="98" spans="1:22" s="3" customFormat="1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</row>
    <row r="99" spans="1:22" s="3" customFormat="1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</row>
    <row r="100" spans="1:22" s="3" customFormat="1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</row>
    <row r="101" spans="1:22" s="3" customFormat="1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</row>
    <row r="102" spans="1:22" s="3" customFormat="1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</row>
    <row r="103" spans="1:22" s="3" customFormat="1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</row>
    <row r="104" spans="1:22" s="3" customFormat="1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</row>
    <row r="105" spans="1:22" s="3" customFormat="1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</row>
    <row r="106" spans="1:22" s="3" customFormat="1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</row>
    <row r="107" spans="1:22" s="3" customFormat="1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</row>
    <row r="108" spans="1:22" s="3" customFormat="1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</row>
    <row r="109" spans="1:22" s="3" customFormat="1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</row>
    <row r="110" spans="1:22" s="3" customFormat="1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</row>
    <row r="111" spans="1:22" s="3" customFormat="1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</row>
    <row r="112" spans="1:22" s="3" customFormat="1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</row>
    <row r="113" spans="1:22" s="3" customFormat="1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</row>
    <row r="114" spans="1:22" s="3" customFormat="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</row>
    <row r="115" spans="1:22" s="3" customForma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</row>
    <row r="116" spans="1:22" s="3" customFormat="1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</row>
    <row r="117" spans="1:22" s="3" customFormat="1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</row>
    <row r="118" spans="1:22" s="3" customFormat="1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</row>
    <row r="119" spans="1:22" s="3" customFormat="1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</row>
    <row r="120" spans="1:22" s="3" customFormat="1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</row>
    <row r="121" spans="1:22" s="3" customFormat="1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</row>
    <row r="122" spans="1:22" s="3" customFormat="1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</row>
    <row r="123" spans="1:22" s="3" customFormat="1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</row>
    <row r="124" spans="1:22" s="3" customFormat="1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</row>
    <row r="125" spans="1:22" s="3" customFormat="1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</row>
    <row r="126" spans="1:22" s="3" customFormat="1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</row>
    <row r="127" spans="1:22" s="3" customFormat="1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</row>
    <row r="128" spans="1:22" s="3" customFormat="1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</row>
    <row r="129" spans="1:22" s="3" customFormat="1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</row>
    <row r="130" spans="1:22" s="3" customFormat="1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</row>
    <row r="131" spans="1:22" s="3" customFormat="1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</row>
    <row r="132" spans="1:22" s="3" customFormat="1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</row>
    <row r="133" spans="1:22" s="3" customFormat="1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</row>
    <row r="134" spans="1:22" s="3" customFormat="1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</row>
    <row r="135" spans="1:22" s="3" customFormat="1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</row>
    <row r="136" spans="1:22" s="3" customFormat="1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</row>
    <row r="137" spans="1:22" s="3" customFormat="1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</row>
    <row r="138" spans="1:22" s="3" customFormat="1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</row>
    <row r="139" spans="1:22" s="3" customFormat="1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</row>
    <row r="140" spans="1:22" s="3" customFormat="1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</row>
    <row r="141" spans="1:22" s="3" customFormat="1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</row>
    <row r="142" spans="1:22" s="3" customFormat="1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</row>
    <row r="143" spans="1:22" s="3" customFormat="1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</row>
    <row r="144" spans="1:22" s="3" customFormat="1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</row>
    <row r="145" spans="1:22" s="3" customFormat="1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</row>
    <row r="146" spans="1:22" s="3" customFormat="1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</row>
    <row r="147" spans="1:22" s="3" customFormat="1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</row>
    <row r="148" spans="1:22" s="3" customFormat="1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</row>
    <row r="149" spans="1:22" s="3" customFormat="1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</row>
    <row r="150" spans="1:22" s="3" customFormat="1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</row>
    <row r="151" spans="1:22" s="3" customFormat="1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</row>
    <row r="152" spans="1:22" s="3" customFormat="1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</row>
    <row r="153" spans="1:22" s="3" customFormat="1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</row>
    <row r="154" spans="1:22" s="3" customFormat="1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</row>
    <row r="155" spans="1:22" s="3" customFormat="1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</row>
    <row r="156" spans="1:22" s="3" customFormat="1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</row>
    <row r="157" spans="1:22" s="3" customFormat="1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</row>
    <row r="158" spans="1:22" s="3" customFormat="1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</row>
    <row r="159" spans="1:22" s="3" customFormat="1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</row>
    <row r="160" spans="1:22" s="3" customFormat="1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</row>
    <row r="161" spans="1:22" s="3" customFormat="1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</row>
    <row r="162" spans="1:22" s="3" customFormat="1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</row>
    <row r="163" spans="1:22" s="3" customFormat="1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</row>
    <row r="164" spans="1:22" s="3" customFormat="1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</row>
    <row r="165" spans="1:22" s="3" customFormat="1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</row>
    <row r="166" spans="1:22" s="3" customFormat="1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</row>
    <row r="167" spans="1:22" s="3" customFormat="1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</row>
    <row r="168" spans="1:22" s="3" customFormat="1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</row>
    <row r="169" spans="1:22" s="3" customFormat="1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</row>
    <row r="170" spans="1:22" s="3" customFormat="1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</row>
    <row r="171" spans="1:22" s="3" customFormat="1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</row>
    <row r="172" spans="1:22" s="3" customFormat="1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</row>
    <row r="173" spans="1:22" s="3" customFormat="1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</row>
    <row r="174" spans="1:22" s="3" customFormat="1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</row>
    <row r="175" spans="1:22" s="3" customFormat="1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</row>
    <row r="176" spans="1:22" s="3" customFormat="1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</row>
    <row r="177" spans="1:22" s="3" customFormat="1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</row>
    <row r="178" spans="1:22" s="3" customFormat="1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</row>
    <row r="179" spans="1:22" s="3" customFormat="1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</row>
    <row r="180" spans="1:22" s="3" customFormat="1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</row>
    <row r="181" spans="1:22" s="3" customFormat="1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</row>
    <row r="182" spans="1:22" s="3" customFormat="1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</row>
    <row r="183" spans="1:22" s="3" customFormat="1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</row>
    <row r="184" spans="1:22" s="3" customFormat="1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</row>
    <row r="185" spans="1:22" s="3" customFormat="1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</row>
    <row r="186" spans="1:22" s="3" customFormat="1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</row>
    <row r="187" spans="1:22" s="3" customFormat="1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</row>
    <row r="188" spans="1:22" s="3" customFormat="1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</row>
    <row r="189" spans="1:22" s="3" customFormat="1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</row>
    <row r="190" spans="1:22" s="3" customFormat="1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</row>
    <row r="191" spans="1:22" s="3" customFormat="1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</row>
    <row r="192" spans="1:22" s="3" customFormat="1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</row>
    <row r="193" spans="1:22" s="3" customFormat="1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</row>
    <row r="194" spans="1:22" s="3" customFormat="1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</row>
    <row r="195" spans="1:22" s="3" customFormat="1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</row>
    <row r="196" spans="1:22" s="3" customFormat="1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</row>
    <row r="197" spans="1:22" s="3" customFormat="1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</row>
    <row r="198" spans="1:22" s="3" customFormat="1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</row>
    <row r="199" spans="1:22" s="3" customFormat="1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</row>
    <row r="200" spans="1:22" s="3" customFormat="1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</row>
    <row r="201" spans="1:22" s="3" customFormat="1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</row>
    <row r="202" spans="1:22" s="3" customFormat="1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</row>
    <row r="203" spans="1:22" s="3" customFormat="1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</row>
    <row r="204" spans="1:22" s="3" customFormat="1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</row>
    <row r="205" spans="1:22" s="3" customFormat="1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</row>
    <row r="206" spans="1:22" s="3" customFormat="1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</row>
    <row r="207" spans="1:22" s="3" customFormat="1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</row>
    <row r="208" spans="1:22" s="3" customFormat="1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</row>
    <row r="209" spans="1:22" s="3" customFormat="1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</row>
    <row r="210" spans="1:22" s="3" customFormat="1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</row>
    <row r="211" spans="1:22" s="3" customFormat="1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</row>
    <row r="212" spans="1:22" s="3" customFormat="1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</row>
    <row r="213" spans="1:22" s="3" customFormat="1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</row>
    <row r="214" spans="1:22" s="3" customFormat="1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</row>
    <row r="215" spans="1:22" s="3" customFormat="1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</row>
    <row r="216" spans="1:22" s="3" customFormat="1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</row>
    <row r="217" spans="1:22" s="3" customFormat="1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</row>
    <row r="218" spans="1:22" s="3" customFormat="1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</row>
    <row r="219" spans="1:22" s="3" customFormat="1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</row>
    <row r="220" spans="1:22" s="3" customFormat="1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</row>
    <row r="221" spans="1:22" s="3" customFormat="1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</row>
    <row r="222" spans="1:22" s="3" customFormat="1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</row>
    <row r="223" spans="1:22" s="3" customFormat="1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</row>
    <row r="224" spans="1:22" s="3" customFormat="1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</row>
    <row r="225" spans="1:22" s="3" customFormat="1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</row>
    <row r="226" spans="1:22" s="3" customFormat="1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</row>
    <row r="227" spans="1:22" s="3" customFormat="1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</row>
    <row r="228" spans="1:22" s="3" customFormat="1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</row>
    <row r="229" spans="1:22" s="3" customFormat="1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</row>
    <row r="230" spans="1:22" s="3" customFormat="1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</row>
    <row r="231" spans="1:22" s="3" customFormat="1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</row>
    <row r="232" spans="1:22" s="3" customFormat="1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</row>
    <row r="233" spans="1:22" s="3" customFormat="1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</row>
    <row r="234" spans="1:22" s="3" customFormat="1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</row>
    <row r="235" spans="1:22" s="3" customFormat="1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</row>
    <row r="236" spans="1:22" s="3" customFormat="1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</row>
    <row r="237" spans="1:22" s="3" customFormat="1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</row>
    <row r="238" spans="1:22" s="3" customFormat="1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</row>
    <row r="239" spans="1:22" s="3" customFormat="1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</row>
    <row r="240" spans="1:22" s="3" customFormat="1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</row>
    <row r="241" spans="1:22" s="3" customFormat="1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</row>
    <row r="242" spans="1:22" s="3" customFormat="1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</row>
    <row r="243" spans="1:22" s="3" customFormat="1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</row>
    <row r="244" spans="1:22" s="3" customFormat="1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</row>
    <row r="245" spans="1:22" s="3" customFormat="1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</row>
    <row r="246" spans="1:22" s="3" customFormat="1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</row>
    <row r="247" spans="1:22" s="3" customFormat="1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</row>
    <row r="248" spans="1:22" s="3" customFormat="1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</row>
    <row r="249" spans="1:22" s="3" customFormat="1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</row>
    <row r="250" spans="1:22" s="3" customFormat="1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</row>
    <row r="251" spans="1:22" s="3" customFormat="1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</row>
    <row r="252" spans="1:22" s="3" customFormat="1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</row>
    <row r="253" spans="1:22" s="3" customFormat="1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</row>
    <row r="254" spans="1:22" s="3" customFormat="1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</row>
    <row r="255" spans="1:22" s="3" customFormat="1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</row>
    <row r="256" spans="1:22" s="3" customFormat="1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</row>
    <row r="257" spans="1:22" s="3" customFormat="1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</row>
    <row r="258" spans="1:22" s="3" customFormat="1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</row>
    <row r="259" spans="1:22" s="3" customFormat="1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</row>
    <row r="260" spans="1:22" s="3" customFormat="1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</row>
    <row r="261" spans="1:22" s="3" customFormat="1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</row>
    <row r="262" spans="1:22" s="3" customFormat="1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</row>
    <row r="263" spans="1:22" s="3" customFormat="1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</row>
    <row r="264" spans="1:22" s="3" customFormat="1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</row>
    <row r="265" spans="1:22" s="3" customFormat="1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</row>
    <row r="266" spans="1:22" s="3" customFormat="1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</row>
    <row r="267" spans="1:22" s="3" customFormat="1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</row>
    <row r="268" spans="1:22" s="3" customFormat="1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</row>
    <row r="269" spans="1:22" s="3" customFormat="1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</row>
    <row r="270" spans="1:22" s="3" customFormat="1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</row>
    <row r="271" spans="1:22" s="3" customFormat="1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</row>
    <row r="272" spans="1:22" s="3" customFormat="1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</row>
    <row r="273" spans="1:22" s="3" customFormat="1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</row>
    <row r="274" spans="1:22" s="3" customFormat="1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</row>
    <row r="275" spans="1:22" s="3" customFormat="1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</row>
    <row r="276" spans="1:22" s="3" customFormat="1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</row>
    <row r="277" spans="1:22" s="3" customFormat="1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</row>
    <row r="278" spans="1:22" s="3" customFormat="1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</row>
    <row r="279" spans="1:22" s="3" customFormat="1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</row>
    <row r="280" spans="1:22" s="3" customFormat="1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</row>
    <row r="281" spans="1:22" s="3" customFormat="1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</row>
    <row r="282" spans="1:22" s="3" customFormat="1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</row>
    <row r="283" spans="1:22" s="3" customFormat="1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</row>
    <row r="284" spans="1:22" s="3" customFormat="1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</row>
    <row r="285" spans="1:22" s="3" customFormat="1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</row>
    <row r="286" spans="1:22" s="3" customFormat="1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</row>
    <row r="287" spans="1:22" s="3" customFormat="1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</row>
    <row r="288" spans="1:22" s="3" customFormat="1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</row>
    <row r="289" spans="1:22" s="3" customFormat="1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</row>
    <row r="290" spans="1:22" s="3" customFormat="1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</row>
    <row r="291" spans="1:22" s="3" customFormat="1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</row>
    <row r="292" spans="1:22" s="3" customFormat="1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</row>
    <row r="293" spans="1:22" s="3" customFormat="1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</row>
    <row r="294" spans="1:22" s="3" customFormat="1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</row>
    <row r="295" spans="1:22" s="3" customFormat="1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</row>
    <row r="296" spans="1:22" s="3" customFormat="1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</row>
    <row r="297" spans="1:22" s="3" customFormat="1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</row>
    <row r="298" spans="1:22" s="3" customFormat="1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</row>
    <row r="299" spans="1:22" s="3" customFormat="1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</row>
    <row r="300" spans="1:22" s="3" customFormat="1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</row>
    <row r="301" spans="1:22" s="3" customFormat="1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</row>
    <row r="302" spans="1:22" s="3" customFormat="1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</row>
    <row r="303" spans="1:22" s="3" customFormat="1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</row>
    <row r="304" spans="1:22" s="3" customFormat="1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</row>
    <row r="305" spans="1:22" s="3" customFormat="1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</row>
    <row r="306" spans="1:22" s="3" customFormat="1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</row>
    <row r="307" spans="1:22" s="3" customFormat="1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</row>
    <row r="308" spans="1:22" s="3" customFormat="1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</row>
    <row r="309" spans="1:22" s="3" customFormat="1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</row>
    <row r="310" spans="1:22" s="3" customFormat="1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</row>
    <row r="311" spans="1:22" s="3" customFormat="1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</row>
    <row r="312" spans="1:22" s="3" customFormat="1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</row>
    <row r="313" spans="1:22" s="3" customFormat="1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</row>
    <row r="314" spans="1:22" s="3" customFormat="1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</row>
    <row r="315" spans="1:22" s="3" customFormat="1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</row>
    <row r="316" spans="1:22" s="3" customFormat="1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</row>
    <row r="317" spans="1:22" s="3" customFormat="1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</row>
    <row r="318" spans="1:22" s="3" customFormat="1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</row>
    <row r="319" spans="1:22" s="3" customFormat="1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</row>
    <row r="320" spans="1:22" s="3" customFormat="1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</row>
    <row r="321" spans="1:22" s="3" customFormat="1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</row>
    <row r="322" spans="1:22" s="3" customFormat="1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</row>
    <row r="323" spans="1:22" s="3" customFormat="1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</row>
    <row r="324" spans="1:22" s="3" customFormat="1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</row>
    <row r="325" spans="1:22" s="3" customFormat="1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</row>
    <row r="326" spans="1:22" s="3" customFormat="1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</row>
    <row r="327" spans="1:22" s="3" customFormat="1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</row>
    <row r="328" spans="1:22" s="3" customFormat="1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</row>
    <row r="329" spans="1:22" s="3" customFormat="1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</row>
    <row r="330" spans="1:22" s="3" customFormat="1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</row>
    <row r="331" spans="1:22" s="3" customFormat="1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</row>
    <row r="332" spans="1:22" s="3" customFormat="1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</row>
    <row r="333" spans="1:22" s="3" customFormat="1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</row>
    <row r="334" spans="1:22" s="3" customFormat="1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</row>
    <row r="335" spans="1:22" s="3" customFormat="1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</row>
    <row r="336" spans="1:22" s="3" customFormat="1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</row>
    <row r="337" spans="1:22" s="3" customFormat="1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</row>
    <row r="338" spans="1:22" s="3" customFormat="1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</row>
    <row r="339" spans="1:22" s="3" customFormat="1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</row>
    <row r="340" spans="1:22" s="3" customFormat="1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</row>
    <row r="341" spans="1:22" s="3" customFormat="1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</row>
    <row r="342" spans="1:22" s="3" customFormat="1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</row>
    <row r="343" spans="1:22" s="3" customFormat="1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</row>
    <row r="344" spans="1:22" s="3" customFormat="1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</row>
    <row r="345" spans="1:22" s="3" customFormat="1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</row>
    <row r="346" spans="1:22" s="3" customFormat="1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</row>
    <row r="347" spans="1:22" s="3" customFormat="1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</row>
    <row r="348" spans="1:22" s="3" customFormat="1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</row>
    <row r="349" spans="1:22" s="3" customFormat="1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</row>
    <row r="350" spans="1:22" s="3" customFormat="1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</row>
    <row r="351" spans="1:22" s="3" customFormat="1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</row>
    <row r="352" spans="1:22" s="3" customFormat="1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</row>
    <row r="353" spans="1:22" s="3" customFormat="1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</row>
    <row r="354" spans="1:22" s="3" customFormat="1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</row>
    <row r="355" spans="1:22" s="3" customFormat="1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</row>
    <row r="356" spans="1:22" s="3" customFormat="1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</row>
    <row r="357" spans="1:22" s="3" customFormat="1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</row>
    <row r="358" spans="1:22" s="3" customFormat="1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</row>
    <row r="359" spans="1:22" s="3" customFormat="1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</row>
    <row r="360" spans="1:22" s="3" customFormat="1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</row>
    <row r="361" spans="1:22" s="3" customFormat="1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</row>
    <row r="362" spans="1:22" s="3" customFormat="1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</row>
    <row r="363" spans="1:22" s="3" customFormat="1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</row>
    <row r="364" spans="1:22" s="3" customFormat="1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</row>
    <row r="365" spans="1:22" s="3" customFormat="1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</row>
    <row r="366" spans="1:22" s="3" customFormat="1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</row>
    <row r="367" spans="1:22" s="3" customFormat="1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</row>
    <row r="368" spans="1:22" s="3" customFormat="1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</row>
    <row r="369" spans="1:22" s="3" customFormat="1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</row>
    <row r="370" spans="1:22" s="3" customFormat="1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</row>
    <row r="371" spans="1:22" s="3" customFormat="1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</row>
    <row r="372" spans="1:22" s="3" customFormat="1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</row>
    <row r="373" spans="1:22" s="3" customFormat="1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</row>
    <row r="374" spans="1:22" s="3" customFormat="1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</row>
    <row r="375" spans="1:22" s="3" customFormat="1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</row>
    <row r="376" spans="1:22" s="3" customFormat="1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</row>
    <row r="377" spans="1:22" s="3" customFormat="1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</row>
    <row r="378" spans="1:22" s="3" customFormat="1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</row>
    <row r="379" spans="1:22" s="3" customFormat="1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</row>
    <row r="380" spans="1:22" s="3" customFormat="1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</row>
    <row r="381" spans="1:22" s="3" customFormat="1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</row>
    <row r="382" spans="1:22" s="3" customFormat="1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</row>
    <row r="383" spans="1:22" s="3" customFormat="1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</row>
    <row r="384" spans="1:22" s="3" customFormat="1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</row>
    <row r="385" spans="1:22" s="3" customFormat="1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</row>
    <row r="386" spans="1:22" s="3" customFormat="1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</row>
    <row r="387" spans="1:22" s="3" customFormat="1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</row>
    <row r="388" spans="1:22" s="3" customFormat="1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</row>
    <row r="389" spans="1:22" s="3" customFormat="1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</row>
    <row r="390" spans="1:22" s="3" customFormat="1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</row>
    <row r="391" spans="1:22" s="3" customFormat="1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</row>
    <row r="392" spans="1:22" s="3" customFormat="1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</row>
    <row r="393" spans="1:22" s="3" customFormat="1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</row>
    <row r="394" spans="1:22" s="3" customFormat="1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</row>
    <row r="395" spans="1:22" s="3" customFormat="1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</row>
    <row r="396" spans="1:22" s="3" customFormat="1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</row>
    <row r="397" spans="1:22" s="3" customFormat="1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</row>
    <row r="398" spans="1:22" s="3" customFormat="1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</row>
    <row r="399" spans="1:22" s="3" customFormat="1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</row>
    <row r="400" spans="1:22" s="3" customFormat="1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</row>
    <row r="401" spans="1:22" s="3" customFormat="1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</row>
    <row r="402" spans="1:22" s="3" customFormat="1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</row>
    <row r="403" spans="1:22" s="3" customFormat="1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</row>
    <row r="404" spans="1:22" s="3" customFormat="1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</row>
    <row r="405" spans="1:22" s="3" customFormat="1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</row>
    <row r="406" spans="1:22" s="3" customFormat="1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</row>
    <row r="407" spans="1:22" s="3" customFormat="1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</row>
    <row r="408" spans="1:22" s="3" customFormat="1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</row>
    <row r="409" spans="1:22" s="3" customFormat="1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</row>
    <row r="410" spans="1:22" s="3" customFormat="1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</row>
    <row r="411" spans="1:22" s="3" customFormat="1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</row>
    <row r="412" spans="1:22" s="3" customFormat="1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</row>
    <row r="413" spans="1:22" s="3" customFormat="1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</row>
    <row r="414" spans="1:22" s="3" customFormat="1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</row>
    <row r="415" spans="1:22" s="3" customFormat="1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</row>
    <row r="416" spans="1:22" s="3" customFormat="1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</row>
    <row r="417" spans="1:22" s="3" customFormat="1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</row>
    <row r="418" spans="1:22" s="3" customFormat="1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</row>
    <row r="419" spans="1:22" s="3" customFormat="1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</row>
    <row r="420" spans="1:22" s="3" customFormat="1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</row>
    <row r="421" spans="1:22" s="3" customFormat="1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</row>
    <row r="422" spans="1:22" s="3" customFormat="1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</row>
    <row r="423" spans="1:22" s="3" customFormat="1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</row>
    <row r="424" spans="1:22" s="3" customFormat="1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</row>
    <row r="425" spans="1:22" s="3" customFormat="1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</row>
    <row r="426" spans="1:22" s="3" customFormat="1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</row>
    <row r="427" spans="1:22" s="3" customFormat="1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</row>
    <row r="428" spans="1:22" s="3" customFormat="1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</row>
    <row r="429" spans="1:22" s="3" customFormat="1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</row>
    <row r="430" spans="1:22" s="3" customFormat="1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</row>
    <row r="431" spans="1:22" s="3" customFormat="1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</row>
    <row r="432" spans="1:22" s="3" customFormat="1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</row>
    <row r="433" spans="1:22" s="3" customFormat="1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</row>
    <row r="434" spans="1:22" s="3" customFormat="1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</row>
    <row r="435" spans="1:22" s="3" customFormat="1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</row>
    <row r="436" spans="1:22" s="3" customFormat="1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</row>
    <row r="437" spans="1:22" s="3" customFormat="1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</row>
    <row r="438" spans="1:22" s="3" customFormat="1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</row>
    <row r="439" spans="1:22" s="3" customFormat="1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</row>
    <row r="440" spans="1:22" s="3" customFormat="1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</row>
    <row r="441" spans="1:22" s="3" customFormat="1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</row>
    <row r="442" spans="1:22" s="3" customFormat="1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</row>
    <row r="443" spans="1:22" s="3" customFormat="1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</row>
    <row r="444" spans="1:22" s="3" customFormat="1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</row>
    <row r="445" spans="1:22" s="3" customFormat="1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</row>
    <row r="446" spans="1:22" s="3" customFormat="1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</row>
    <row r="447" spans="1:22" s="3" customFormat="1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</row>
    <row r="448" spans="1:22" s="3" customFormat="1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</row>
    <row r="449" spans="1:22" s="3" customFormat="1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</row>
    <row r="450" spans="1:22" s="3" customFormat="1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</row>
    <row r="451" spans="1:22" s="3" customFormat="1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</row>
    <row r="452" spans="1:22" s="3" customFormat="1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</row>
    <row r="453" spans="1:22" s="3" customFormat="1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</row>
    <row r="454" spans="1:22" s="3" customFormat="1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</row>
    <row r="455" spans="1:22" s="3" customFormat="1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</row>
    <row r="456" spans="1:22" s="3" customFormat="1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</row>
    <row r="457" spans="1:22" s="3" customFormat="1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</row>
    <row r="458" spans="1:22" s="3" customFormat="1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</row>
    <row r="459" spans="1:22" s="3" customFormat="1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</row>
    <row r="460" spans="1:22" s="3" customFormat="1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</row>
    <row r="461" spans="1:22" s="3" customFormat="1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</row>
    <row r="462" spans="1:22" s="3" customFormat="1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</row>
    <row r="463" spans="1:22" s="3" customFormat="1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</row>
    <row r="464" spans="1:22" s="3" customFormat="1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</row>
    <row r="465" spans="1:22" s="3" customFormat="1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</row>
    <row r="466" spans="1:22" s="3" customFormat="1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</row>
    <row r="467" spans="1:22" s="3" customFormat="1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</row>
    <row r="468" spans="1:22" s="3" customFormat="1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</row>
    <row r="469" spans="1:22" s="3" customFormat="1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</row>
    <row r="470" spans="1:22" s="3" customFormat="1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</row>
    <row r="471" spans="1:22" s="3" customFormat="1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</row>
    <row r="472" spans="1:22" s="3" customFormat="1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</row>
    <row r="473" spans="1:22" s="3" customFormat="1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</row>
    <row r="474" spans="1:22" s="3" customFormat="1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</row>
    <row r="475" spans="1:22" s="3" customFormat="1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</row>
    <row r="476" spans="1:22" s="3" customFormat="1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</row>
    <row r="477" spans="1:22" s="3" customFormat="1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</row>
    <row r="478" spans="1:22" s="3" customFormat="1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</row>
    <row r="479" spans="1:22" s="3" customFormat="1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</row>
    <row r="480" spans="1:22" s="3" customFormat="1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</row>
    <row r="481" spans="1:22" s="3" customFormat="1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</row>
    <row r="482" spans="1:22" s="3" customFormat="1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</row>
    <row r="483" spans="1:22" s="3" customFormat="1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</row>
    <row r="484" spans="1:22" s="3" customFormat="1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</row>
    <row r="485" spans="1:22" s="3" customFormat="1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</row>
    <row r="486" spans="1:22" s="3" customFormat="1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</row>
    <row r="487" spans="1:22" s="3" customFormat="1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</row>
    <row r="488" spans="1:22" s="3" customFormat="1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</row>
    <row r="489" spans="1:22" s="3" customFormat="1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</row>
    <row r="490" spans="1:22" s="3" customFormat="1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</row>
    <row r="491" spans="1:22" s="3" customFormat="1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</row>
    <row r="492" spans="1:22" s="3" customFormat="1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</row>
    <row r="493" spans="1:22" s="3" customFormat="1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</row>
    <row r="494" spans="1:22" s="3" customFormat="1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</row>
    <row r="495" spans="1:22" s="3" customFormat="1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</row>
    <row r="496" spans="1:22" s="3" customFormat="1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</row>
    <row r="497" spans="1:22" s="3" customFormat="1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</row>
    <row r="498" spans="1:22" s="3" customFormat="1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</row>
    <row r="499" spans="1:22" s="3" customFormat="1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</row>
    <row r="500" spans="1:22" s="3" customFormat="1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</row>
    <row r="501" spans="1:22" s="3" customFormat="1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</row>
    <row r="502" spans="1:22" s="3" customFormat="1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</row>
    <row r="503" spans="1:22" s="3" customFormat="1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</row>
    <row r="504" spans="1:22" s="3" customFormat="1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</row>
    <row r="505" spans="1:22" s="3" customFormat="1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</row>
    <row r="506" spans="1:22" s="3" customFormat="1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</row>
    <row r="507" spans="1:22" s="3" customFormat="1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</row>
    <row r="508" spans="1:22" s="3" customFormat="1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</row>
    <row r="509" spans="1:22" s="3" customFormat="1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</row>
    <row r="510" spans="1:22" s="3" customFormat="1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</row>
    <row r="511" spans="1:22" s="3" customFormat="1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</row>
    <row r="512" spans="1:22" s="3" customFormat="1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</row>
    <row r="513" spans="1:22" s="3" customFormat="1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</row>
    <row r="514" spans="1:22" s="3" customFormat="1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</row>
    <row r="515" spans="1:22" s="3" customFormat="1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</row>
    <row r="516" spans="1:22" s="3" customFormat="1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</row>
    <row r="517" spans="1:22" s="3" customFormat="1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</row>
    <row r="518" spans="1:22" s="3" customFormat="1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</row>
    <row r="519" spans="1:22" s="3" customFormat="1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</row>
    <row r="520" spans="1:22" s="3" customFormat="1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</row>
    <row r="521" spans="1:22" s="3" customFormat="1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</row>
    <row r="522" spans="1:22" s="3" customFormat="1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</row>
    <row r="523" spans="1:22" s="3" customFormat="1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</row>
    <row r="524" spans="1:22" s="3" customFormat="1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</row>
    <row r="525" spans="1:22" s="3" customFormat="1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</row>
    <row r="526" spans="1:22" s="3" customFormat="1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</row>
    <row r="527" spans="1:22" s="3" customFormat="1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</row>
    <row r="528" spans="1:22" s="3" customFormat="1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</row>
    <row r="529" spans="1:22" s="3" customFormat="1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</row>
    <row r="530" spans="1:22" s="3" customFormat="1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</row>
    <row r="531" spans="1:22" s="3" customFormat="1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</row>
    <row r="532" spans="1:22" s="3" customFormat="1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</row>
    <row r="533" spans="1:22" s="3" customFormat="1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</row>
    <row r="534" spans="1:22" s="3" customFormat="1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</row>
    <row r="535" spans="1:22" s="3" customFormat="1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</row>
    <row r="536" spans="1:22" s="3" customFormat="1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</row>
    <row r="537" spans="1:22" s="3" customFormat="1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</row>
    <row r="538" spans="1:22" s="3" customFormat="1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</row>
    <row r="539" spans="1:22" s="3" customFormat="1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</row>
    <row r="540" spans="1:22" s="3" customFormat="1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</row>
    <row r="541" spans="1:22" s="3" customFormat="1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</row>
    <row r="542" spans="1:22" s="3" customFormat="1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</row>
    <row r="543" spans="1:22" s="3" customFormat="1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</row>
    <row r="544" spans="1:22" s="3" customFormat="1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</row>
    <row r="545" spans="1:22" s="3" customFormat="1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</row>
    <row r="546" spans="1:22" s="3" customFormat="1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</row>
    <row r="547" spans="1:22" s="3" customFormat="1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</row>
    <row r="548" spans="1:22" s="3" customFormat="1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</row>
    <row r="549" spans="1:22" s="3" customFormat="1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</row>
    <row r="550" spans="1:22" s="3" customFormat="1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</row>
    <row r="551" spans="1:22" s="3" customFormat="1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</row>
    <row r="552" spans="1:22" s="3" customFormat="1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</row>
    <row r="553" spans="1:22" s="3" customFormat="1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</row>
    <row r="554" spans="1:22" s="3" customFormat="1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</row>
    <row r="555" spans="1:22" s="3" customFormat="1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</row>
    <row r="556" spans="1:22" s="3" customFormat="1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</row>
    <row r="557" spans="1:22" s="3" customFormat="1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</row>
    <row r="558" spans="1:22" s="3" customFormat="1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</row>
    <row r="559" spans="1:22" s="3" customFormat="1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</row>
    <row r="560" spans="1:22" s="3" customFormat="1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</row>
    <row r="561" spans="1:22" s="3" customFormat="1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</row>
    <row r="562" spans="1:22" s="3" customFormat="1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</row>
    <row r="563" spans="1:22" s="3" customFormat="1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</row>
    <row r="564" spans="1:22" s="3" customFormat="1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</row>
    <row r="565" spans="1:22" s="3" customFormat="1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</row>
    <row r="566" spans="1:22" s="3" customFormat="1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</row>
    <row r="567" spans="1:22" s="3" customFormat="1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</row>
    <row r="568" spans="1:22" s="3" customFormat="1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</row>
    <row r="569" spans="1:22" s="3" customFormat="1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</row>
    <row r="570" spans="1:22" s="3" customFormat="1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</row>
    <row r="571" spans="1:22" s="3" customFormat="1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</row>
    <row r="572" spans="1:22" s="3" customFormat="1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</row>
    <row r="573" spans="1:22" s="3" customFormat="1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</row>
    <row r="574" spans="1:22" s="3" customFormat="1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</row>
    <row r="575" spans="1:22" s="3" customFormat="1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</row>
    <row r="576" spans="1:22" s="3" customFormat="1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</row>
    <row r="577" spans="1:22" s="3" customFormat="1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</row>
    <row r="578" spans="1:22" s="3" customFormat="1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</row>
    <row r="579" spans="1:22" s="3" customFormat="1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</row>
    <row r="580" spans="1:22" s="3" customFormat="1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</row>
    <row r="581" spans="1:22" s="3" customFormat="1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</row>
    <row r="582" spans="1:22" s="3" customFormat="1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</row>
    <row r="583" spans="1:22" s="3" customFormat="1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</row>
    <row r="584" spans="1:22" s="3" customFormat="1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</row>
    <row r="585" spans="1:22" s="3" customFormat="1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</row>
    <row r="586" spans="1:22" s="3" customFormat="1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</row>
    <row r="587" spans="1:22" s="3" customFormat="1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</row>
    <row r="588" spans="1:22" s="3" customFormat="1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</row>
    <row r="589" spans="1:22" s="3" customFormat="1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</row>
    <row r="590" spans="1:22" s="3" customFormat="1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</row>
    <row r="591" spans="1:22" s="3" customFormat="1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</row>
    <row r="592" spans="1:22" s="3" customFormat="1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</row>
    <row r="593" spans="1:22" s="3" customFormat="1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</row>
    <row r="594" spans="1:22" s="3" customFormat="1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</row>
    <row r="595" spans="1:22" s="3" customFormat="1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</row>
    <row r="596" spans="1:22" s="3" customFormat="1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</row>
    <row r="597" spans="1:22" s="3" customFormat="1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</row>
    <row r="598" spans="1:22" s="3" customFormat="1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</row>
    <row r="599" spans="1:22" s="3" customFormat="1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</row>
    <row r="600" spans="1:22" s="3" customFormat="1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</row>
    <row r="601" spans="1:22" s="3" customFormat="1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</row>
    <row r="602" spans="1:22" s="3" customFormat="1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</row>
    <row r="603" spans="1:22" s="3" customFormat="1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</row>
    <row r="604" spans="1:22" s="3" customFormat="1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</row>
    <row r="605" spans="1:22" s="3" customFormat="1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</row>
    <row r="606" spans="1:22" s="3" customFormat="1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</row>
    <row r="607" spans="1:22" s="3" customFormat="1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</row>
    <row r="608" spans="1:22" s="3" customFormat="1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</row>
    <row r="609" spans="1:22" s="3" customFormat="1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</row>
    <row r="610" spans="1:22" s="3" customFormat="1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</row>
    <row r="611" spans="1:22" s="3" customFormat="1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</row>
    <row r="612" spans="1:22" s="3" customFormat="1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</row>
    <row r="613" spans="1:22" s="3" customFormat="1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</row>
    <row r="614" spans="1:22" s="3" customFormat="1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</row>
    <row r="615" spans="1:22" s="3" customFormat="1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</row>
    <row r="616" spans="1:22" s="3" customFormat="1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</row>
    <row r="617" spans="1:22" s="3" customFormat="1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</row>
    <row r="618" spans="1:22" s="3" customFormat="1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</row>
    <row r="619" spans="1:22" s="3" customFormat="1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</row>
    <row r="620" spans="1:22" s="3" customFormat="1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</row>
    <row r="621" spans="1:22" s="3" customFormat="1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</row>
    <row r="622" spans="1:22" s="3" customFormat="1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</row>
    <row r="623" spans="1:22" s="3" customFormat="1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</row>
    <row r="624" spans="1:22" s="3" customFormat="1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</row>
    <row r="625" spans="1:22" s="3" customFormat="1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</row>
    <row r="626" spans="1:22" s="3" customFormat="1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</row>
    <row r="627" spans="1:22" s="3" customFormat="1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</row>
    <row r="628" spans="1:22" s="3" customFormat="1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</row>
    <row r="629" spans="1:22" s="3" customFormat="1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</row>
    <row r="630" spans="1:22" s="3" customFormat="1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</row>
    <row r="631" spans="1:22" s="3" customFormat="1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</row>
    <row r="632" spans="1:22" s="3" customFormat="1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</row>
    <row r="633" spans="1:22" s="3" customFormat="1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</row>
    <row r="634" spans="1:22" s="3" customFormat="1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</row>
    <row r="635" spans="1:22" s="3" customFormat="1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</row>
    <row r="636" spans="1:22" s="3" customFormat="1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</row>
    <row r="637" spans="1:22" s="3" customFormat="1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</row>
    <row r="638" spans="1:22" s="3" customFormat="1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</row>
    <row r="639" spans="1:22" s="3" customFormat="1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</row>
    <row r="640" spans="1:22" s="3" customFormat="1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</row>
    <row r="641" spans="1:22" s="3" customFormat="1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</row>
    <row r="642" spans="1:22" s="3" customFormat="1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</row>
    <row r="643" spans="1:22" s="3" customFormat="1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</row>
    <row r="644" spans="1:22" s="3" customFormat="1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</row>
    <row r="645" spans="1:22" s="3" customFormat="1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</row>
    <row r="646" spans="1:22" s="3" customFormat="1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</row>
    <row r="647" spans="1:22" s="3" customFormat="1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</row>
    <row r="648" spans="1:22" s="3" customFormat="1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</row>
    <row r="649" spans="1:22" s="3" customFormat="1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</row>
    <row r="650" spans="1:22" s="3" customFormat="1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</row>
    <row r="651" spans="1:22" s="3" customFormat="1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</row>
    <row r="652" spans="1:22" s="3" customFormat="1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</row>
    <row r="653" spans="1:22" s="3" customFormat="1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</row>
    <row r="654" spans="1:22" s="3" customFormat="1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</row>
    <row r="655" spans="1:22" s="3" customFormat="1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</row>
    <row r="656" spans="1:22" s="3" customFormat="1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</row>
    <row r="657" spans="1:22" s="3" customFormat="1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</row>
    <row r="658" spans="1:22" s="3" customFormat="1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</row>
    <row r="659" spans="1:22" s="3" customFormat="1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</row>
    <row r="660" spans="1:22" s="3" customFormat="1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</row>
    <row r="661" spans="1:22" s="3" customFormat="1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</row>
    <row r="662" spans="1:22" s="3" customFormat="1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</row>
    <row r="663" spans="1:22" s="3" customFormat="1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</row>
    <row r="664" spans="1:22" s="3" customFormat="1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</row>
    <row r="665" spans="1:22" s="3" customFormat="1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</row>
    <row r="666" spans="1:22" s="3" customFormat="1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</row>
    <row r="667" spans="1:22" s="3" customFormat="1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</row>
    <row r="668" spans="1:22" s="3" customFormat="1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</row>
    <row r="669" spans="1:22" s="3" customFormat="1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</row>
    <row r="670" spans="1:22" s="3" customFormat="1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</row>
    <row r="671" spans="1:22" s="3" customFormat="1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</row>
    <row r="672" spans="1:22" s="3" customFormat="1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</row>
    <row r="673" spans="1:22" s="3" customFormat="1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</row>
    <row r="674" spans="1:22" s="3" customFormat="1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</row>
    <row r="675" spans="1:22" s="3" customFormat="1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</row>
    <row r="676" spans="1:22" s="3" customFormat="1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</row>
    <row r="677" spans="1:22" s="3" customFormat="1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</row>
    <row r="678" spans="1:22" s="3" customFormat="1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</row>
    <row r="679" spans="1:22" s="3" customFormat="1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</row>
    <row r="680" spans="1:22" s="3" customFormat="1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</row>
    <row r="681" spans="1:22" s="3" customFormat="1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</row>
    <row r="682" spans="1:22" s="3" customFormat="1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</row>
    <row r="683" spans="1:22" s="3" customFormat="1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</row>
    <row r="684" spans="1:22" s="3" customFormat="1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</row>
    <row r="685" spans="1:22" s="3" customFormat="1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</row>
    <row r="686" spans="1:22" s="3" customFormat="1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</row>
    <row r="687" spans="1:22" s="3" customFormat="1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</row>
    <row r="688" spans="1:22" s="3" customFormat="1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</row>
    <row r="689" spans="1:22" s="3" customFormat="1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</row>
    <row r="690" spans="1:22" s="3" customFormat="1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</row>
    <row r="691" spans="1:22" s="3" customFormat="1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</row>
    <row r="692" spans="1:22" s="3" customFormat="1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</row>
    <row r="693" spans="1:22" s="3" customFormat="1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</row>
    <row r="694" spans="1:22" s="3" customFormat="1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</row>
    <row r="695" spans="1:22" s="3" customFormat="1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</row>
    <row r="696" spans="1:22" s="3" customFormat="1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</row>
    <row r="697" spans="1:22" s="3" customFormat="1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</row>
    <row r="698" spans="1:22" s="3" customFormat="1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</row>
    <row r="699" spans="1:22" s="3" customFormat="1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</row>
    <row r="700" spans="1:22" s="3" customFormat="1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</row>
    <row r="701" spans="1:22" s="3" customFormat="1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</row>
    <row r="702" spans="1:22" s="3" customFormat="1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</row>
    <row r="703" spans="1:22" s="3" customFormat="1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  <c r="U703"/>
      <c r="V703"/>
    </row>
    <row r="704" spans="1:22" s="3" customFormat="1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</row>
    <row r="705" spans="1:22" s="3" customFormat="1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</row>
    <row r="706" spans="1:22" s="3" customFormat="1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U706"/>
      <c r="V706"/>
    </row>
    <row r="707" spans="1:22" s="3" customFormat="1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</row>
    <row r="708" spans="1:22" s="3" customFormat="1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</row>
    <row r="709" spans="1:22" s="3" customFormat="1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</row>
    <row r="710" spans="1:22" s="3" customFormat="1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</row>
    <row r="711" spans="1:22" s="3" customFormat="1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</row>
    <row r="712" spans="1:22" s="3" customFormat="1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</row>
    <row r="713" spans="1:22" s="3" customFormat="1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  <c r="V713"/>
    </row>
    <row r="714" spans="1:22" s="3" customFormat="1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  <c r="U714"/>
      <c r="V714"/>
    </row>
    <row r="715" spans="1:22" s="3" customFormat="1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  <c r="U715"/>
      <c r="V715"/>
    </row>
    <row r="716" spans="1:22" s="3" customFormat="1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</row>
    <row r="717" spans="1:22" s="3" customFormat="1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  <c r="U717"/>
      <c r="V717"/>
    </row>
    <row r="718" spans="1:22" s="3" customFormat="1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  <c r="U718"/>
      <c r="V718"/>
    </row>
    <row r="719" spans="1:22" s="3" customFormat="1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</row>
    <row r="720" spans="1:22" s="3" customFormat="1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</row>
    <row r="721" spans="1:22" s="3" customFormat="1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  <c r="U721"/>
      <c r="V721"/>
    </row>
    <row r="722" spans="1:22" s="3" customFormat="1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</row>
    <row r="723" spans="1:22" s="3" customFormat="1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  <c r="U723"/>
      <c r="V723"/>
    </row>
    <row r="724" spans="1:22" s="3" customFormat="1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  <c r="U724"/>
      <c r="V724"/>
    </row>
    <row r="725" spans="1:22" s="3" customFormat="1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  <c r="V725"/>
    </row>
    <row r="726" spans="1:22" s="3" customFormat="1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  <c r="U726"/>
      <c r="V726"/>
    </row>
    <row r="727" spans="1:22" s="3" customFormat="1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  <c r="U727"/>
      <c r="V727"/>
    </row>
    <row r="728" spans="1:22" s="3" customFormat="1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</row>
    <row r="729" spans="1:22" s="3" customFormat="1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  <c r="U729"/>
      <c r="V729"/>
    </row>
    <row r="730" spans="1:22" s="3" customFormat="1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/>
      <c r="U730"/>
      <c r="V730"/>
    </row>
    <row r="731" spans="1:22" s="3" customFormat="1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U731"/>
      <c r="V731"/>
    </row>
    <row r="732" spans="1:22" s="3" customFormat="1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/>
      <c r="U732"/>
      <c r="V732"/>
    </row>
    <row r="733" spans="1:22" s="3" customFormat="1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/>
      <c r="U733"/>
      <c r="V733"/>
    </row>
    <row r="734" spans="1:22" s="3" customFormat="1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/>
      <c r="U734"/>
      <c r="V734"/>
    </row>
    <row r="735" spans="1:22" s="3" customFormat="1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/>
      <c r="U735"/>
      <c r="V735"/>
    </row>
    <row r="736" spans="1:22" s="3" customFormat="1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/>
      <c r="U736"/>
      <c r="V736"/>
    </row>
    <row r="737" spans="1:22" s="3" customFormat="1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  <c r="U737"/>
      <c r="V737"/>
    </row>
    <row r="738" spans="1:22" s="3" customFormat="1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/>
      <c r="U738"/>
      <c r="V738"/>
    </row>
    <row r="739" spans="1:22" s="3" customFormat="1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/>
      <c r="U739"/>
      <c r="V739"/>
    </row>
    <row r="740" spans="1:22" s="3" customFormat="1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  <c r="V740"/>
    </row>
    <row r="741" spans="1:22" s="3" customFormat="1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/>
      <c r="U741"/>
      <c r="V741"/>
    </row>
    <row r="742" spans="1:22" s="3" customFormat="1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/>
      <c r="U742"/>
      <c r="V742"/>
    </row>
    <row r="743" spans="1:22" s="3" customFormat="1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  <c r="V743"/>
    </row>
    <row r="744" spans="1:22" s="3" customFormat="1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/>
      <c r="U744"/>
      <c r="V744"/>
    </row>
    <row r="745" spans="1:22" s="3" customFormat="1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/>
      <c r="U745"/>
      <c r="V745"/>
    </row>
    <row r="746" spans="1:22" s="3" customFormat="1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/>
      <c r="U746"/>
      <c r="V746"/>
    </row>
    <row r="747" spans="1:22" s="3" customFormat="1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/>
      <c r="U747"/>
      <c r="V747"/>
    </row>
    <row r="748" spans="1:22" s="3" customFormat="1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/>
      <c r="U748"/>
      <c r="V748"/>
    </row>
    <row r="749" spans="1:22" s="3" customFormat="1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/>
      <c r="U749"/>
      <c r="V749"/>
    </row>
    <row r="750" spans="1:22" s="3" customFormat="1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/>
      <c r="U750"/>
      <c r="V750"/>
    </row>
    <row r="751" spans="1:22" s="3" customFormat="1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/>
      <c r="U751"/>
      <c r="V751"/>
    </row>
    <row r="752" spans="1:22" s="3" customFormat="1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/>
      <c r="U752"/>
      <c r="V752"/>
    </row>
    <row r="753" spans="1:22" s="3" customFormat="1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/>
      <c r="U753"/>
      <c r="V753"/>
    </row>
    <row r="754" spans="1:22" s="3" customFormat="1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/>
      <c r="U754"/>
      <c r="V754"/>
    </row>
    <row r="755" spans="1:22" s="3" customFormat="1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/>
      <c r="U755"/>
      <c r="V755"/>
    </row>
    <row r="756" spans="1:22" s="3" customFormat="1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/>
      <c r="U756"/>
      <c r="V756"/>
    </row>
    <row r="757" spans="1:22" s="3" customFormat="1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  <c r="T757"/>
      <c r="U757"/>
      <c r="V757"/>
    </row>
    <row r="758" spans="1:22" s="3" customFormat="1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/>
      <c r="U758"/>
      <c r="V758"/>
    </row>
    <row r="759" spans="1:22" s="3" customFormat="1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  <c r="S759"/>
      <c r="T759"/>
      <c r="U759"/>
      <c r="V759"/>
    </row>
    <row r="760" spans="1:22" s="3" customFormat="1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  <c r="S760"/>
      <c r="T760"/>
      <c r="U760"/>
      <c r="V760"/>
    </row>
    <row r="761" spans="1:22" s="3" customFormat="1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/>
      <c r="U761"/>
      <c r="V761"/>
    </row>
    <row r="762" spans="1:22" s="3" customFormat="1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  <c r="T762"/>
      <c r="U762"/>
      <c r="V762"/>
    </row>
    <row r="763" spans="1:22" s="3" customFormat="1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  <c r="T763"/>
      <c r="U763"/>
      <c r="V763"/>
    </row>
    <row r="764" spans="1:22" s="3" customFormat="1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/>
      <c r="U764"/>
      <c r="V764"/>
    </row>
  </sheetData>
  <mergeCells count="3">
    <mergeCell ref="B3:B13"/>
    <mergeCell ref="B14:B24"/>
    <mergeCell ref="B25:B35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F128A-C824-4B4B-9DC3-9728ECD3530D}">
  <sheetPr>
    <tabColor theme="7"/>
  </sheetPr>
  <dimension ref="A1:X775"/>
  <sheetViews>
    <sheetView zoomScaleNormal="100" workbookViewId="0">
      <selection activeCell="J1" sqref="J1"/>
    </sheetView>
  </sheetViews>
  <sheetFormatPr baseColWidth="10" defaultRowHeight="15"/>
  <cols>
    <col min="1" max="1" width="2.28515625" bestFit="1" customWidth="1"/>
    <col min="11" max="11" width="20.28515625" bestFit="1" customWidth="1"/>
    <col min="12" max="12" width="21.85546875" bestFit="1" customWidth="1"/>
  </cols>
  <sheetData>
    <row r="1" spans="1:10">
      <c r="D1" t="s">
        <v>34</v>
      </c>
      <c r="E1" t="s">
        <v>35</v>
      </c>
      <c r="F1" t="s">
        <v>1</v>
      </c>
      <c r="G1" t="s">
        <v>36</v>
      </c>
      <c r="H1" t="s">
        <v>37</v>
      </c>
      <c r="J1" s="5" t="s">
        <v>84</v>
      </c>
    </row>
    <row r="2" spans="1:10">
      <c r="B2" t="s">
        <v>38</v>
      </c>
      <c r="C2" t="s">
        <v>39</v>
      </c>
      <c r="D2" s="40" t="s">
        <v>40</v>
      </c>
      <c r="E2" s="40" t="s">
        <v>41</v>
      </c>
      <c r="F2" s="40" t="s">
        <v>42</v>
      </c>
      <c r="G2" s="40" t="s">
        <v>43</v>
      </c>
      <c r="H2" s="40" t="s">
        <v>44</v>
      </c>
      <c r="J2" s="5" t="s">
        <v>85</v>
      </c>
    </row>
    <row r="3" spans="1:10">
      <c r="A3" s="3" t="s">
        <v>5</v>
      </c>
      <c r="B3" s="46" t="s">
        <v>5</v>
      </c>
      <c r="C3">
        <v>1946</v>
      </c>
      <c r="D3" s="41">
        <v>0.41511627906976745</v>
      </c>
      <c r="E3" s="41">
        <v>4.6511627906976744E-3</v>
      </c>
      <c r="F3" s="41">
        <v>2.5581395348837209E-2</v>
      </c>
      <c r="G3" s="41">
        <v>0.55000000000000004</v>
      </c>
      <c r="H3" s="41">
        <v>4.6511627906976744E-3</v>
      </c>
      <c r="J3" s="5" t="s">
        <v>47</v>
      </c>
    </row>
    <row r="4" spans="1:10">
      <c r="A4" s="3" t="s">
        <v>5</v>
      </c>
      <c r="B4" s="46"/>
      <c r="C4">
        <v>1947</v>
      </c>
      <c r="D4" s="41">
        <v>0.44419889502762433</v>
      </c>
      <c r="E4" s="41">
        <v>2.2099447513812156E-3</v>
      </c>
      <c r="F4" s="41">
        <v>3.2044198895027624E-2</v>
      </c>
      <c r="G4" s="41">
        <v>0.50607734806629834</v>
      </c>
      <c r="H4" s="41">
        <v>1.5469613259668509E-2</v>
      </c>
    </row>
    <row r="5" spans="1:10">
      <c r="A5" s="3" t="s">
        <v>5</v>
      </c>
      <c r="B5" s="46"/>
      <c r="C5">
        <v>1948</v>
      </c>
      <c r="D5" s="41">
        <v>0.40129449838187703</v>
      </c>
      <c r="E5" s="41">
        <v>7.551240560949299E-3</v>
      </c>
      <c r="F5" s="41">
        <v>2.8047464940668825E-2</v>
      </c>
      <c r="G5" s="41">
        <v>0.53829557713052856</v>
      </c>
      <c r="H5" s="41">
        <v>2.4811218985976269E-2</v>
      </c>
    </row>
    <row r="6" spans="1:10">
      <c r="A6" s="3" t="s">
        <v>5</v>
      </c>
      <c r="B6" s="46"/>
      <c r="C6">
        <v>1949</v>
      </c>
      <c r="D6" s="41">
        <v>0.40285400658616904</v>
      </c>
      <c r="E6" s="41">
        <v>3.2930845225027441E-3</v>
      </c>
      <c r="F6" s="41">
        <v>2.0856201975850714E-2</v>
      </c>
      <c r="G6" s="41">
        <v>0.54884742041712409</v>
      </c>
      <c r="H6" s="41">
        <v>2.4149286498353458E-2</v>
      </c>
    </row>
    <row r="7" spans="1:10">
      <c r="A7" s="3" t="s">
        <v>5</v>
      </c>
      <c r="B7" s="46"/>
      <c r="C7">
        <v>1950</v>
      </c>
      <c r="D7" s="41">
        <v>0.34249713631156931</v>
      </c>
      <c r="E7" s="41">
        <v>4.5819014891179842E-3</v>
      </c>
      <c r="F7" s="41">
        <v>2.1764032073310423E-2</v>
      </c>
      <c r="G7" s="41">
        <v>0.61168384879725091</v>
      </c>
      <c r="H7" s="41">
        <v>1.9473081328751432E-2</v>
      </c>
    </row>
    <row r="8" spans="1:10">
      <c r="A8" s="3" t="s">
        <v>5</v>
      </c>
      <c r="B8" s="46"/>
      <c r="C8">
        <v>1951</v>
      </c>
      <c r="D8" s="41">
        <v>0.32319819819819817</v>
      </c>
      <c r="E8" s="41">
        <v>6.7567567567567571E-3</v>
      </c>
      <c r="F8" s="41">
        <v>2.364864864864865E-2</v>
      </c>
      <c r="G8" s="41">
        <v>0.63063063063063063</v>
      </c>
      <c r="H8" s="41">
        <v>1.5765765765765764E-2</v>
      </c>
    </row>
    <row r="9" spans="1:10">
      <c r="A9" s="3" t="s">
        <v>5</v>
      </c>
      <c r="B9" s="46"/>
      <c r="C9">
        <v>1952</v>
      </c>
      <c r="D9" s="41">
        <v>0.29171528588098017</v>
      </c>
      <c r="E9" s="41">
        <v>7.0011668611435242E-3</v>
      </c>
      <c r="F9" s="41">
        <v>2.4504084014002333E-2</v>
      </c>
      <c r="G9" s="41">
        <v>0.56476079346557762</v>
      </c>
      <c r="H9" s="41">
        <v>0.11201866977829639</v>
      </c>
    </row>
    <row r="10" spans="1:10">
      <c r="A10" s="3" t="s">
        <v>5</v>
      </c>
      <c r="B10" s="46"/>
      <c r="C10">
        <v>1953</v>
      </c>
      <c r="D10" s="41">
        <v>0.28601921024546423</v>
      </c>
      <c r="E10" s="41">
        <v>2.1344717182497333E-3</v>
      </c>
      <c r="F10" s="41">
        <v>2.3479188900747065E-2</v>
      </c>
      <c r="G10" s="41">
        <v>0.49306296691568835</v>
      </c>
      <c r="H10" s="41">
        <v>0.19530416221985059</v>
      </c>
    </row>
    <row r="11" spans="1:10">
      <c r="A11" s="3" t="s">
        <v>5</v>
      </c>
      <c r="B11" s="46"/>
      <c r="C11">
        <v>1954</v>
      </c>
      <c r="D11" s="41">
        <v>0.31275720164609055</v>
      </c>
      <c r="E11" s="41">
        <v>6.1728395061728392E-3</v>
      </c>
      <c r="F11" s="41">
        <v>2.3662551440329218E-2</v>
      </c>
      <c r="G11" s="41">
        <v>0.45884773662551442</v>
      </c>
      <c r="H11" s="41">
        <v>0.19855967078189302</v>
      </c>
    </row>
    <row r="12" spans="1:10">
      <c r="A12" s="3" t="s">
        <v>5</v>
      </c>
      <c r="B12" s="46"/>
      <c r="C12">
        <v>1955</v>
      </c>
      <c r="D12" s="41">
        <v>0.27456940222897669</v>
      </c>
      <c r="E12" s="41">
        <v>6.0790273556231003E-3</v>
      </c>
      <c r="F12" s="41">
        <v>2.6342451874366769E-2</v>
      </c>
      <c r="G12" s="41">
        <v>0.48125633232016213</v>
      </c>
      <c r="H12" s="41">
        <v>0.21175278622087132</v>
      </c>
    </row>
    <row r="13" spans="1:10">
      <c r="A13" s="3" t="s">
        <v>5</v>
      </c>
      <c r="B13" s="46"/>
      <c r="C13">
        <v>1956</v>
      </c>
      <c r="D13" s="41">
        <v>0.27018943170488535</v>
      </c>
      <c r="E13" s="41">
        <v>3.9880358923230306E-3</v>
      </c>
      <c r="F13" s="41">
        <v>2.0937188434695914E-2</v>
      </c>
      <c r="G13" s="41">
        <v>0.48354935194416748</v>
      </c>
      <c r="H13" s="41">
        <v>0.2213359920239282</v>
      </c>
    </row>
    <row r="14" spans="1:10">
      <c r="A14" s="3" t="s">
        <v>6</v>
      </c>
      <c r="B14" s="46" t="s">
        <v>6</v>
      </c>
      <c r="C14">
        <v>1946</v>
      </c>
      <c r="D14" s="41">
        <v>0.49053747161241484</v>
      </c>
      <c r="E14" s="41">
        <v>1.514004542013626E-3</v>
      </c>
      <c r="F14" s="41">
        <v>7.4186222558667678E-2</v>
      </c>
      <c r="G14" s="41">
        <v>0.41937925813777444</v>
      </c>
      <c r="H14" s="41">
        <v>1.4383043149129448E-2</v>
      </c>
    </row>
    <row r="15" spans="1:10">
      <c r="A15" s="3" t="s">
        <v>6</v>
      </c>
      <c r="B15" s="46"/>
      <c r="C15">
        <v>1947</v>
      </c>
      <c r="D15" s="41">
        <v>0.53215978334461744</v>
      </c>
      <c r="E15" s="41">
        <v>4.062288422477996E-3</v>
      </c>
      <c r="F15" s="41">
        <v>6.2288422477995938E-2</v>
      </c>
      <c r="G15" s="41">
        <v>0.33243060257278267</v>
      </c>
      <c r="H15" s="41">
        <v>6.905890318212593E-2</v>
      </c>
    </row>
    <row r="16" spans="1:10">
      <c r="A16" s="3" t="s">
        <v>6</v>
      </c>
      <c r="B16" s="46"/>
      <c r="C16">
        <v>1948</v>
      </c>
      <c r="D16" s="41">
        <v>0.55585284280936453</v>
      </c>
      <c r="E16" s="41">
        <v>2.6755852842809363E-3</v>
      </c>
      <c r="F16" s="41">
        <v>5.2842809364548493E-2</v>
      </c>
      <c r="G16" s="41">
        <v>0.2976588628762542</v>
      </c>
      <c r="H16" s="41">
        <v>9.0969899665551843E-2</v>
      </c>
    </row>
    <row r="17" spans="1:8">
      <c r="A17" s="3" t="s">
        <v>6</v>
      </c>
      <c r="B17" s="46"/>
      <c r="C17">
        <v>1949</v>
      </c>
      <c r="D17" s="41">
        <v>0.55335463258785944</v>
      </c>
      <c r="E17" s="41">
        <v>2.5559105431309905E-3</v>
      </c>
      <c r="F17" s="41">
        <v>6.7092651757188496E-2</v>
      </c>
      <c r="G17" s="41">
        <v>0.30159744408945688</v>
      </c>
      <c r="H17" s="41">
        <v>7.539936102236422E-2</v>
      </c>
    </row>
    <row r="18" spans="1:8">
      <c r="A18" s="3" t="s">
        <v>6</v>
      </c>
      <c r="B18" s="46"/>
      <c r="C18">
        <v>1950</v>
      </c>
      <c r="D18" s="41">
        <v>0.56157317859445521</v>
      </c>
      <c r="E18" s="41">
        <v>3.8684719535783366E-3</v>
      </c>
      <c r="F18" s="41">
        <v>6.4474532559638947E-2</v>
      </c>
      <c r="G18" s="41">
        <v>0.29529335912314636</v>
      </c>
      <c r="H18" s="41">
        <v>7.4790457769181168E-2</v>
      </c>
    </row>
    <row r="19" spans="1:8">
      <c r="A19" s="3" t="s">
        <v>6</v>
      </c>
      <c r="B19" s="46"/>
      <c r="C19">
        <v>1951</v>
      </c>
      <c r="D19" s="41">
        <v>0.53582752060875083</v>
      </c>
      <c r="E19" s="41">
        <v>4.4388078630310714E-3</v>
      </c>
      <c r="F19" s="41">
        <v>7.6727964489537101E-2</v>
      </c>
      <c r="G19" s="41">
        <v>0.30500951173113505</v>
      </c>
      <c r="H19" s="41">
        <v>7.7996195307545979E-2</v>
      </c>
    </row>
    <row r="20" spans="1:8">
      <c r="A20" s="3" t="s">
        <v>6</v>
      </c>
      <c r="B20" s="46"/>
      <c r="C20">
        <v>1952</v>
      </c>
      <c r="D20" s="41">
        <v>0.53709380748007363</v>
      </c>
      <c r="E20" s="41">
        <v>3.0656039239730227E-3</v>
      </c>
      <c r="F20" s="41">
        <v>4.9049662783568364E-2</v>
      </c>
      <c r="G20" s="41">
        <v>0.22624156958920907</v>
      </c>
      <c r="H20" s="41">
        <v>0.18454935622317598</v>
      </c>
    </row>
    <row r="21" spans="1:8">
      <c r="A21" s="3" t="s">
        <v>6</v>
      </c>
      <c r="B21" s="46"/>
      <c r="C21">
        <v>1953</v>
      </c>
      <c r="D21" s="41">
        <v>0.53672316384180796</v>
      </c>
      <c r="E21" s="41">
        <v>7.3446327683615821E-3</v>
      </c>
      <c r="F21" s="41">
        <v>5.0282485875706218E-2</v>
      </c>
      <c r="G21" s="41">
        <v>0.18135593220338983</v>
      </c>
      <c r="H21" s="41">
        <v>0.22429378531073446</v>
      </c>
    </row>
    <row r="22" spans="1:8">
      <c r="A22" s="3" t="s">
        <v>6</v>
      </c>
      <c r="B22" s="46"/>
      <c r="C22">
        <v>1954</v>
      </c>
      <c r="D22" s="41">
        <v>0.5310610225398571</v>
      </c>
      <c r="E22" s="41">
        <v>3.8482682792743265E-3</v>
      </c>
      <c r="F22" s="41">
        <v>5.7174271577789995E-2</v>
      </c>
      <c r="G22" s="41">
        <v>0.15942825728422211</v>
      </c>
      <c r="H22" s="41">
        <v>0.24848818031885653</v>
      </c>
    </row>
    <row r="23" spans="1:8">
      <c r="A23" s="3" t="s">
        <v>6</v>
      </c>
      <c r="B23" s="46"/>
      <c r="C23">
        <v>1955</v>
      </c>
      <c r="D23" s="41">
        <v>0.5255916345624656</v>
      </c>
      <c r="E23" s="41">
        <v>6.6042927903137037E-3</v>
      </c>
      <c r="F23" s="41">
        <v>5.7787561915244909E-2</v>
      </c>
      <c r="G23" s="41">
        <v>0.14914694551458449</v>
      </c>
      <c r="H23" s="41">
        <v>0.2608695652173913</v>
      </c>
    </row>
    <row r="24" spans="1:8">
      <c r="A24" s="3" t="s">
        <v>6</v>
      </c>
      <c r="B24" s="46"/>
      <c r="C24">
        <v>1956</v>
      </c>
      <c r="D24" s="41">
        <v>0.53321678321678323</v>
      </c>
      <c r="E24" s="41">
        <v>4.662004662004662E-3</v>
      </c>
      <c r="F24" s="41">
        <v>5.4195804195804193E-2</v>
      </c>
      <c r="G24" s="41">
        <v>0.14685314685314685</v>
      </c>
      <c r="H24" s="41">
        <v>0.26107226107226106</v>
      </c>
    </row>
    <row r="25" spans="1:8">
      <c r="A25" s="3" t="s">
        <v>7</v>
      </c>
      <c r="B25" s="46" t="s">
        <v>7</v>
      </c>
      <c r="C25">
        <v>1946</v>
      </c>
      <c r="D25" s="41">
        <v>0.19956060051263275</v>
      </c>
      <c r="E25" s="41">
        <v>3.6616623947272059E-4</v>
      </c>
      <c r="F25" s="41">
        <v>0.11387770047601611</v>
      </c>
      <c r="G25" s="41">
        <v>0.65690223361406075</v>
      </c>
      <c r="H25" s="41">
        <v>2.929329915781765E-2</v>
      </c>
    </row>
    <row r="26" spans="1:8">
      <c r="A26" s="3" t="s">
        <v>7</v>
      </c>
      <c r="B26" s="46"/>
      <c r="C26">
        <v>1947</v>
      </c>
      <c r="D26" s="41">
        <v>0.22611570247933885</v>
      </c>
      <c r="E26" s="41">
        <v>4.2975206611570249E-3</v>
      </c>
      <c r="F26" s="41">
        <v>0.14148760330578514</v>
      </c>
      <c r="G26" s="41">
        <v>0.43074380165289256</v>
      </c>
      <c r="H26" s="41">
        <v>0.19735537190082644</v>
      </c>
    </row>
    <row r="27" spans="1:8">
      <c r="A27" s="3" t="s">
        <v>7</v>
      </c>
      <c r="B27" s="46"/>
      <c r="C27">
        <v>1948</v>
      </c>
      <c r="D27" s="41">
        <v>0.27770177838577292</v>
      </c>
      <c r="E27" s="41">
        <v>4.4459644322845417E-3</v>
      </c>
      <c r="F27" s="41">
        <v>0.12927496580027359</v>
      </c>
      <c r="G27" s="41">
        <v>0.37482900136798908</v>
      </c>
      <c r="H27" s="41">
        <v>0.2137482900136799</v>
      </c>
    </row>
    <row r="28" spans="1:8">
      <c r="A28" s="3" t="s">
        <v>7</v>
      </c>
      <c r="B28" s="46"/>
      <c r="C28">
        <v>1949</v>
      </c>
      <c r="D28" s="41">
        <v>0.27667095115681234</v>
      </c>
      <c r="E28" s="41">
        <v>4.820051413881748E-3</v>
      </c>
      <c r="F28" s="41">
        <v>0.12532133676092544</v>
      </c>
      <c r="G28" s="41">
        <v>0.36600257069408743</v>
      </c>
      <c r="H28" s="41">
        <v>0.22718508997429307</v>
      </c>
    </row>
    <row r="29" spans="1:8">
      <c r="A29" s="3" t="s">
        <v>7</v>
      </c>
      <c r="B29" s="46"/>
      <c r="C29">
        <v>1950</v>
      </c>
      <c r="D29" s="41">
        <v>0.28540031397174254</v>
      </c>
      <c r="E29" s="41">
        <v>5.6514913657770803E-3</v>
      </c>
      <c r="F29" s="41">
        <v>0.11648351648351649</v>
      </c>
      <c r="G29" s="41">
        <v>0.36703296703296701</v>
      </c>
      <c r="H29" s="41">
        <v>0.22543171114599686</v>
      </c>
    </row>
    <row r="30" spans="1:8">
      <c r="A30" s="3" t="s">
        <v>7</v>
      </c>
      <c r="B30" s="46"/>
      <c r="C30">
        <v>1951</v>
      </c>
      <c r="D30" s="41">
        <v>0.29295086969789441</v>
      </c>
      <c r="E30" s="41">
        <v>4.5773573390296002E-3</v>
      </c>
      <c r="F30" s="41">
        <v>0.12236801953005798</v>
      </c>
      <c r="G30" s="41">
        <v>0.35916997253585597</v>
      </c>
      <c r="H30" s="41">
        <v>0.22093378089716204</v>
      </c>
    </row>
    <row r="31" spans="1:8">
      <c r="A31" s="3" t="s">
        <v>7</v>
      </c>
      <c r="B31" s="46"/>
      <c r="C31">
        <v>1952</v>
      </c>
      <c r="D31" s="41">
        <v>0.32351190476190478</v>
      </c>
      <c r="E31" s="41">
        <v>4.464285714285714E-3</v>
      </c>
      <c r="F31" s="41">
        <v>0.12380952380952381</v>
      </c>
      <c r="G31" s="41">
        <v>0.22619047619047619</v>
      </c>
      <c r="H31" s="41">
        <v>0.32202380952380955</v>
      </c>
    </row>
    <row r="32" spans="1:8">
      <c r="A32" s="3" t="s">
        <v>7</v>
      </c>
      <c r="B32" s="46"/>
      <c r="C32">
        <v>1953</v>
      </c>
      <c r="D32" s="41">
        <v>0.31869078380706289</v>
      </c>
      <c r="E32" s="41">
        <v>4.5937410278495553E-3</v>
      </c>
      <c r="F32" s="41">
        <v>0.12690209589434395</v>
      </c>
      <c r="G32" s="41">
        <v>0.14900947459086994</v>
      </c>
      <c r="H32" s="41">
        <v>0.40080390467987365</v>
      </c>
    </row>
    <row r="33" spans="1:24">
      <c r="A33" s="3" t="s">
        <v>7</v>
      </c>
      <c r="B33" s="46"/>
      <c r="C33">
        <v>1954</v>
      </c>
      <c r="D33" s="41">
        <v>0.32114676486059968</v>
      </c>
      <c r="E33" s="41">
        <v>4.4713308784850078E-3</v>
      </c>
      <c r="F33" s="41">
        <v>0.13308784850078906</v>
      </c>
      <c r="G33" s="41">
        <v>0.13282482903734877</v>
      </c>
      <c r="H33" s="41">
        <v>0.40846922672277747</v>
      </c>
    </row>
    <row r="34" spans="1:24">
      <c r="A34" s="3" t="s">
        <v>7</v>
      </c>
      <c r="B34" s="46"/>
      <c r="C34">
        <v>1955</v>
      </c>
      <c r="D34" s="41">
        <v>0.36119484790353523</v>
      </c>
      <c r="E34" s="41">
        <v>4.1107152644560153E-3</v>
      </c>
      <c r="F34" s="41">
        <v>0.12496574403946287</v>
      </c>
      <c r="G34" s="41">
        <v>0.12661003014524527</v>
      </c>
      <c r="H34" s="41">
        <v>0.38311866264730066</v>
      </c>
    </row>
    <row r="35" spans="1:24">
      <c r="A35" s="3" t="s">
        <v>7</v>
      </c>
      <c r="B35" s="46"/>
      <c r="C35">
        <v>1956</v>
      </c>
      <c r="D35" s="41">
        <v>0.35454065469904961</v>
      </c>
      <c r="E35" s="41">
        <v>3.4318901795142554E-3</v>
      </c>
      <c r="F35" s="41">
        <v>0.12565997888067582</v>
      </c>
      <c r="G35" s="41">
        <v>0.12961985216473074</v>
      </c>
      <c r="H35" s="41">
        <v>0.38674762407602958</v>
      </c>
    </row>
    <row r="37" spans="1:24">
      <c r="J37" t="s">
        <v>51</v>
      </c>
    </row>
    <row r="38" spans="1:24">
      <c r="J38" t="s">
        <v>79</v>
      </c>
    </row>
    <row r="39" spans="1:24">
      <c r="J39" t="s">
        <v>86</v>
      </c>
    </row>
    <row r="40" spans="1:24" s="3" customForma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s="3" customForma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s="3" customForma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4" s="3" customForma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  <row r="44" spans="1:24" s="3" customForma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</row>
    <row r="45" spans="1:24" s="3" customForma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</row>
    <row r="46" spans="1:24" s="3" customForma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s="3" customForma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spans="1:24" s="3" customForma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  <row r="49" spans="1:24" s="3" customForma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</row>
    <row r="50" spans="1:24" s="3" customForma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</row>
    <row r="51" spans="1:24" s="3" customForma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</row>
    <row r="52" spans="1:24" s="3" customForma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</row>
    <row r="53" spans="1:24" s="3" customForma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</row>
    <row r="54" spans="1:24" s="3" customForma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</row>
    <row r="55" spans="1:24" s="3" customForma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</row>
    <row r="56" spans="1:24" s="3" customForma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</row>
    <row r="57" spans="1:24" s="3" customForma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</row>
    <row r="58" spans="1:24" s="3" customForma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</row>
    <row r="59" spans="1:24" s="3" customForma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</row>
    <row r="60" spans="1:24" s="3" customForma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</row>
    <row r="61" spans="1:24" s="3" customForma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</row>
    <row r="62" spans="1:24" s="3" customForma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</row>
    <row r="63" spans="1:24" s="3" customForma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</row>
    <row r="64" spans="1:24" s="3" customForma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</row>
    <row r="65" spans="1:24" s="3" customForma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</row>
    <row r="66" spans="1:24" s="3" customForma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</row>
    <row r="67" spans="1:24" s="3" customForma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</row>
    <row r="68" spans="1:24" s="3" customForma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</row>
    <row r="69" spans="1:24" s="3" customForma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</row>
    <row r="70" spans="1:24" s="3" customForma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</row>
    <row r="71" spans="1:24" s="3" customForma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</row>
    <row r="72" spans="1:24" s="3" customForma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</row>
    <row r="73" spans="1:24" s="3" customForma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</row>
    <row r="74" spans="1:24" s="3" customForma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</row>
    <row r="75" spans="1:24" s="3" customForma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</row>
    <row r="76" spans="1:24" s="3" customForma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</row>
    <row r="77" spans="1:24" s="3" customForma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</row>
    <row r="78" spans="1:24" s="3" customForma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</row>
    <row r="79" spans="1:24" s="3" customForma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</row>
    <row r="80" spans="1:24" s="3" customForma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</row>
    <row r="81" spans="1:24" s="3" customFormat="1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</row>
    <row r="82" spans="1:24" s="3" customFormat="1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</row>
    <row r="83" spans="1:24" s="3" customFormat="1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</row>
    <row r="84" spans="1:24" s="3" customFormat="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</row>
    <row r="85" spans="1:24" s="3" customFormat="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</row>
    <row r="86" spans="1:24" s="3" customFormat="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</row>
    <row r="87" spans="1:24" s="3" customFormat="1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</row>
    <row r="88" spans="1:24" s="3" customFormat="1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</row>
    <row r="89" spans="1:24" s="3" customFormat="1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</row>
    <row r="90" spans="1:24" s="3" customFormat="1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</row>
    <row r="91" spans="1:24" s="3" customFormat="1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</row>
    <row r="92" spans="1:24" s="3" customFormat="1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</row>
    <row r="93" spans="1:24" s="3" customFormat="1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</row>
    <row r="94" spans="1:24" s="3" customFormat="1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</row>
    <row r="95" spans="1:24" s="3" customFormat="1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</row>
    <row r="96" spans="1:24" s="3" customFormat="1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</row>
    <row r="97" spans="1:24" s="3" customFormat="1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</row>
    <row r="98" spans="1:24" s="3" customFormat="1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</row>
    <row r="99" spans="1:24" s="3" customFormat="1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</row>
    <row r="100" spans="1:24" s="3" customFormat="1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</row>
    <row r="101" spans="1:24" s="3" customFormat="1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</row>
    <row r="102" spans="1:24" s="3" customFormat="1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</row>
    <row r="103" spans="1:24" s="3" customFormat="1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</row>
    <row r="104" spans="1:24" s="3" customFormat="1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</row>
    <row r="105" spans="1:24" s="3" customFormat="1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</row>
    <row r="106" spans="1:24" s="3" customFormat="1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</row>
    <row r="107" spans="1:24" s="3" customFormat="1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</row>
    <row r="108" spans="1:24" s="3" customFormat="1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</row>
    <row r="109" spans="1:24" s="3" customFormat="1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</row>
    <row r="110" spans="1:24" s="3" customFormat="1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</row>
    <row r="111" spans="1:24" s="3" customFormat="1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</row>
    <row r="112" spans="1:24" s="3" customFormat="1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</row>
    <row r="113" spans="1:24" s="3" customFormat="1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</row>
    <row r="114" spans="1:24" s="3" customFormat="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</row>
    <row r="115" spans="1:24" s="3" customForma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</row>
    <row r="116" spans="1:24" s="3" customFormat="1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</row>
    <row r="117" spans="1:24" s="3" customFormat="1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</row>
    <row r="118" spans="1:24" s="3" customFormat="1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</row>
    <row r="119" spans="1:24" s="3" customFormat="1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</row>
    <row r="120" spans="1:24" s="3" customFormat="1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</row>
    <row r="121" spans="1:24" s="3" customFormat="1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</row>
    <row r="122" spans="1:24" s="3" customFormat="1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</row>
    <row r="123" spans="1:24" s="3" customFormat="1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</row>
    <row r="124" spans="1:24" s="3" customFormat="1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</row>
    <row r="125" spans="1:24" s="3" customFormat="1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</row>
    <row r="126" spans="1:24" s="3" customFormat="1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</row>
    <row r="127" spans="1:24" s="3" customFormat="1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</row>
    <row r="128" spans="1:24" s="3" customFormat="1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</row>
    <row r="129" spans="1:24" s="3" customFormat="1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</row>
    <row r="130" spans="1:24" s="3" customFormat="1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</row>
    <row r="131" spans="1:24" s="3" customFormat="1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</row>
    <row r="132" spans="1:24" s="3" customFormat="1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</row>
    <row r="133" spans="1:24" s="3" customFormat="1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</row>
    <row r="134" spans="1:24" s="3" customFormat="1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</row>
    <row r="135" spans="1:24" s="3" customFormat="1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</row>
    <row r="136" spans="1:24" s="3" customFormat="1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</row>
    <row r="137" spans="1:24" s="3" customFormat="1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</row>
    <row r="138" spans="1:24" s="3" customFormat="1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</row>
    <row r="139" spans="1:24" s="3" customFormat="1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</row>
    <row r="140" spans="1:24" s="3" customFormat="1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</row>
    <row r="141" spans="1:24" s="3" customFormat="1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</row>
    <row r="142" spans="1:24" s="3" customFormat="1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</row>
    <row r="143" spans="1:24" s="3" customFormat="1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</row>
    <row r="144" spans="1:24" s="3" customFormat="1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</row>
    <row r="145" spans="1:24" s="3" customFormat="1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</row>
    <row r="146" spans="1:24" s="3" customFormat="1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</row>
    <row r="147" spans="1:24" s="3" customFormat="1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</row>
    <row r="148" spans="1:24" s="3" customFormat="1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</row>
    <row r="149" spans="1:24" s="3" customFormat="1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</row>
    <row r="150" spans="1:24" s="3" customFormat="1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</row>
    <row r="151" spans="1:24" s="3" customFormat="1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</row>
    <row r="152" spans="1:24" s="3" customFormat="1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</row>
    <row r="153" spans="1:24" s="3" customFormat="1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</row>
    <row r="154" spans="1:24" s="3" customFormat="1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</row>
    <row r="155" spans="1:24" s="3" customFormat="1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</row>
    <row r="156" spans="1:24" s="3" customFormat="1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</row>
    <row r="157" spans="1:24" s="3" customFormat="1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</row>
    <row r="158" spans="1:24" s="3" customFormat="1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</row>
    <row r="159" spans="1:24" s="3" customFormat="1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</row>
    <row r="160" spans="1:24" s="3" customFormat="1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</row>
    <row r="161" spans="1:24" s="3" customFormat="1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</row>
    <row r="162" spans="1:24" s="3" customFormat="1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</row>
    <row r="163" spans="1:24" s="3" customFormat="1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</row>
    <row r="164" spans="1:24" s="3" customFormat="1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</row>
    <row r="165" spans="1:24" s="3" customFormat="1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</row>
    <row r="166" spans="1:24" s="3" customFormat="1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</row>
    <row r="167" spans="1:24" s="3" customFormat="1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</row>
    <row r="168" spans="1:24" s="3" customFormat="1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</row>
    <row r="169" spans="1:24" s="3" customFormat="1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</row>
    <row r="170" spans="1:24" s="3" customFormat="1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</row>
    <row r="171" spans="1:24" s="3" customFormat="1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</row>
    <row r="172" spans="1:24" s="3" customFormat="1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</row>
    <row r="173" spans="1:24" s="3" customFormat="1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</row>
    <row r="174" spans="1:24" s="3" customFormat="1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</row>
    <row r="175" spans="1:24" s="3" customFormat="1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</row>
    <row r="176" spans="1:24" s="3" customFormat="1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</row>
    <row r="177" spans="1:24" s="3" customFormat="1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</row>
    <row r="178" spans="1:24" s="3" customFormat="1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</row>
    <row r="179" spans="1:24" s="3" customFormat="1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</row>
    <row r="180" spans="1:24" s="3" customFormat="1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</row>
    <row r="181" spans="1:24" s="3" customFormat="1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</row>
    <row r="182" spans="1:24" s="3" customFormat="1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</row>
    <row r="183" spans="1:24" s="3" customFormat="1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</row>
    <row r="184" spans="1:24" s="3" customFormat="1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</row>
    <row r="185" spans="1:24" s="3" customFormat="1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</row>
    <row r="186" spans="1:24" s="3" customFormat="1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</row>
    <row r="187" spans="1:24" s="3" customFormat="1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</row>
    <row r="188" spans="1:24" s="3" customFormat="1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</row>
    <row r="189" spans="1:24" s="3" customFormat="1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</row>
    <row r="190" spans="1:24" s="3" customFormat="1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</row>
    <row r="191" spans="1:24" s="3" customFormat="1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</row>
    <row r="192" spans="1:24" s="3" customFormat="1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</row>
    <row r="193" spans="1:24" s="3" customFormat="1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</row>
    <row r="194" spans="1:24" s="3" customFormat="1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</row>
    <row r="195" spans="1:24" s="3" customFormat="1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</row>
    <row r="196" spans="1:24" s="3" customFormat="1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</row>
    <row r="197" spans="1:24" s="3" customFormat="1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</row>
    <row r="198" spans="1:24" s="3" customFormat="1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</row>
    <row r="199" spans="1:24" s="3" customFormat="1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</row>
    <row r="200" spans="1:24" s="3" customFormat="1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</row>
    <row r="201" spans="1:24" s="3" customFormat="1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</row>
    <row r="202" spans="1:24" s="3" customFormat="1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</row>
    <row r="203" spans="1:24" s="3" customFormat="1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</row>
    <row r="204" spans="1:24" s="3" customFormat="1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</row>
    <row r="205" spans="1:24" s="3" customFormat="1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</row>
    <row r="206" spans="1:24" s="3" customFormat="1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</row>
    <row r="207" spans="1:24" s="3" customFormat="1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</row>
    <row r="208" spans="1:24" s="3" customFormat="1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</row>
    <row r="209" spans="1:24" s="3" customFormat="1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</row>
    <row r="210" spans="1:24" s="3" customFormat="1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</row>
    <row r="211" spans="1:24" s="3" customFormat="1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</row>
    <row r="212" spans="1:24" s="3" customFormat="1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</row>
    <row r="213" spans="1:24" s="3" customFormat="1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</row>
    <row r="214" spans="1:24" s="3" customFormat="1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</row>
    <row r="215" spans="1:24" s="3" customFormat="1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</row>
    <row r="216" spans="1:24" s="3" customFormat="1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</row>
    <row r="217" spans="1:24" s="3" customFormat="1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</row>
    <row r="218" spans="1:24" s="3" customFormat="1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</row>
    <row r="219" spans="1:24" s="3" customFormat="1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</row>
    <row r="220" spans="1:24" s="3" customFormat="1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</row>
    <row r="221" spans="1:24" s="3" customFormat="1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</row>
    <row r="222" spans="1:24" s="3" customFormat="1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</row>
    <row r="223" spans="1:24" s="3" customFormat="1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</row>
    <row r="224" spans="1:24" s="3" customFormat="1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</row>
    <row r="225" spans="1:24" s="3" customFormat="1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</row>
    <row r="226" spans="1:24" s="3" customFormat="1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</row>
    <row r="227" spans="1:24" s="3" customFormat="1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</row>
    <row r="228" spans="1:24" s="3" customFormat="1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</row>
    <row r="229" spans="1:24" s="3" customFormat="1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</row>
    <row r="230" spans="1:24" s="3" customFormat="1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</row>
    <row r="231" spans="1:24" s="3" customFormat="1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</row>
    <row r="232" spans="1:24" s="3" customFormat="1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</row>
    <row r="233" spans="1:24" s="3" customFormat="1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</row>
    <row r="234" spans="1:24" s="3" customFormat="1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</row>
    <row r="235" spans="1:24" s="3" customFormat="1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</row>
    <row r="236" spans="1:24" s="3" customFormat="1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</row>
    <row r="237" spans="1:24" s="3" customFormat="1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</row>
    <row r="238" spans="1:24" s="3" customFormat="1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</row>
    <row r="239" spans="1:24" s="3" customFormat="1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</row>
    <row r="240" spans="1:24" s="3" customFormat="1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</row>
    <row r="241" spans="1:24" s="3" customFormat="1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</row>
    <row r="242" spans="1:24" s="3" customFormat="1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</row>
    <row r="243" spans="1:24" s="3" customFormat="1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</row>
    <row r="244" spans="1:24" s="3" customFormat="1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</row>
    <row r="245" spans="1:24" s="3" customFormat="1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</row>
    <row r="246" spans="1:24" s="3" customFormat="1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</row>
    <row r="247" spans="1:24" s="3" customFormat="1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</row>
    <row r="248" spans="1:24" s="3" customFormat="1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</row>
    <row r="249" spans="1:24" s="3" customFormat="1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</row>
    <row r="250" spans="1:24" s="3" customFormat="1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</row>
    <row r="251" spans="1:24" s="3" customFormat="1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</row>
    <row r="252" spans="1:24" s="3" customFormat="1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</row>
    <row r="253" spans="1:24" s="3" customFormat="1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</row>
    <row r="254" spans="1:24" s="3" customFormat="1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</row>
    <row r="255" spans="1:24" s="3" customFormat="1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</row>
    <row r="256" spans="1:24" s="3" customFormat="1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</row>
    <row r="257" spans="1:24" s="3" customFormat="1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</row>
    <row r="258" spans="1:24" s="3" customFormat="1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</row>
    <row r="259" spans="1:24" s="3" customFormat="1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</row>
    <row r="260" spans="1:24" s="3" customFormat="1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</row>
    <row r="261" spans="1:24" s="3" customFormat="1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</row>
    <row r="262" spans="1:24" s="3" customFormat="1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</row>
    <row r="263" spans="1:24" s="3" customFormat="1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</row>
    <row r="264" spans="1:24" s="3" customFormat="1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</row>
    <row r="265" spans="1:24" s="3" customFormat="1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</row>
    <row r="266" spans="1:24" s="3" customFormat="1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</row>
    <row r="267" spans="1:24" s="3" customFormat="1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</row>
    <row r="268" spans="1:24" s="3" customFormat="1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</row>
    <row r="269" spans="1:24" s="3" customFormat="1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</row>
    <row r="270" spans="1:24" s="3" customFormat="1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</row>
    <row r="271" spans="1:24" s="3" customFormat="1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</row>
    <row r="272" spans="1:24" s="3" customFormat="1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</row>
    <row r="273" spans="1:24" s="3" customFormat="1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</row>
    <row r="274" spans="1:24" s="3" customFormat="1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</row>
    <row r="275" spans="1:24" s="3" customFormat="1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</row>
    <row r="276" spans="1:24" s="3" customFormat="1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</row>
    <row r="277" spans="1:24" s="3" customFormat="1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</row>
    <row r="278" spans="1:24" s="3" customFormat="1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</row>
    <row r="279" spans="1:24" s="3" customFormat="1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</row>
    <row r="280" spans="1:24" s="3" customFormat="1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</row>
    <row r="281" spans="1:24" s="3" customFormat="1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</row>
    <row r="282" spans="1:24" s="3" customFormat="1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</row>
    <row r="283" spans="1:24" s="3" customFormat="1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</row>
    <row r="284" spans="1:24" s="3" customFormat="1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</row>
    <row r="285" spans="1:24" s="3" customFormat="1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</row>
    <row r="286" spans="1:24" s="3" customFormat="1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</row>
    <row r="287" spans="1:24" s="3" customFormat="1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</row>
    <row r="288" spans="1:24" s="3" customFormat="1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</row>
    <row r="289" spans="1:24" s="3" customFormat="1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</row>
    <row r="290" spans="1:24" s="3" customFormat="1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</row>
    <row r="291" spans="1:24" s="3" customFormat="1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</row>
    <row r="292" spans="1:24" s="3" customFormat="1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</row>
    <row r="293" spans="1:24" s="3" customFormat="1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</row>
    <row r="294" spans="1:24" s="3" customFormat="1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</row>
    <row r="295" spans="1:24" s="3" customFormat="1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</row>
    <row r="296" spans="1:24" s="3" customFormat="1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</row>
    <row r="297" spans="1:24" s="3" customFormat="1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</row>
    <row r="298" spans="1:24" s="3" customFormat="1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</row>
    <row r="299" spans="1:24" s="3" customFormat="1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</row>
    <row r="300" spans="1:24" s="3" customFormat="1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</row>
    <row r="301" spans="1:24" s="3" customFormat="1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</row>
    <row r="302" spans="1:24" s="3" customFormat="1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</row>
    <row r="303" spans="1:24" s="3" customFormat="1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</row>
    <row r="304" spans="1:24" s="3" customFormat="1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</row>
    <row r="305" spans="1:24" s="3" customFormat="1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</row>
    <row r="306" spans="1:24" s="3" customFormat="1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</row>
    <row r="307" spans="1:24" s="3" customFormat="1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</row>
    <row r="308" spans="1:24" s="3" customFormat="1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</row>
    <row r="309" spans="1:24" s="3" customFormat="1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</row>
    <row r="310" spans="1:24" s="3" customFormat="1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</row>
    <row r="311" spans="1:24" s="3" customFormat="1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</row>
    <row r="312" spans="1:24" s="3" customFormat="1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</row>
    <row r="313" spans="1:24" s="3" customFormat="1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</row>
    <row r="314" spans="1:24" s="3" customFormat="1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</row>
    <row r="315" spans="1:24" s="3" customFormat="1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</row>
    <row r="316" spans="1:24" s="3" customFormat="1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</row>
    <row r="317" spans="1:24" s="3" customFormat="1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</row>
    <row r="318" spans="1:24" s="3" customFormat="1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</row>
    <row r="319" spans="1:24" s="3" customFormat="1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</row>
    <row r="320" spans="1:24" s="3" customFormat="1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</row>
    <row r="321" spans="1:24" s="3" customFormat="1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</row>
    <row r="322" spans="1:24" s="3" customFormat="1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</row>
    <row r="323" spans="1:24" s="3" customFormat="1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</row>
    <row r="324" spans="1:24" s="3" customFormat="1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</row>
    <row r="325" spans="1:24" s="3" customFormat="1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</row>
    <row r="326" spans="1:24" s="3" customFormat="1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</row>
    <row r="327" spans="1:24" s="3" customFormat="1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</row>
    <row r="328" spans="1:24" s="3" customFormat="1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</row>
    <row r="329" spans="1:24" s="3" customFormat="1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</row>
    <row r="330" spans="1:24" s="3" customFormat="1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</row>
    <row r="331" spans="1:24" s="3" customFormat="1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</row>
    <row r="332" spans="1:24" s="3" customFormat="1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</row>
    <row r="333" spans="1:24" s="3" customFormat="1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</row>
    <row r="334" spans="1:24" s="3" customFormat="1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</row>
    <row r="335" spans="1:24" s="3" customFormat="1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</row>
    <row r="336" spans="1:24" s="3" customFormat="1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</row>
    <row r="337" spans="1:24" s="3" customFormat="1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</row>
    <row r="338" spans="1:24" s="3" customFormat="1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</row>
    <row r="339" spans="1:24" s="3" customFormat="1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</row>
    <row r="340" spans="1:24" s="3" customFormat="1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</row>
    <row r="341" spans="1:24" s="3" customFormat="1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</row>
    <row r="342" spans="1:24" s="3" customFormat="1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</row>
    <row r="343" spans="1:24" s="3" customFormat="1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</row>
    <row r="344" spans="1:24" s="3" customFormat="1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</row>
    <row r="345" spans="1:24" s="3" customFormat="1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</row>
    <row r="346" spans="1:24" s="3" customFormat="1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</row>
    <row r="347" spans="1:24" s="3" customFormat="1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</row>
    <row r="348" spans="1:24" s="3" customFormat="1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</row>
    <row r="349" spans="1:24" s="3" customFormat="1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</row>
    <row r="350" spans="1:24" s="3" customFormat="1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</row>
    <row r="351" spans="1:24" s="3" customFormat="1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</row>
    <row r="352" spans="1:24" s="3" customFormat="1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</row>
    <row r="353" spans="1:24" s="3" customFormat="1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</row>
    <row r="354" spans="1:24" s="3" customFormat="1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</row>
    <row r="355" spans="1:24" s="3" customFormat="1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</row>
    <row r="356" spans="1:24" s="3" customFormat="1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</row>
    <row r="357" spans="1:24" s="3" customFormat="1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</row>
    <row r="358" spans="1:24" s="3" customFormat="1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</row>
    <row r="359" spans="1:24" s="3" customFormat="1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</row>
    <row r="360" spans="1:24" s="3" customFormat="1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</row>
    <row r="361" spans="1:24" s="3" customFormat="1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</row>
    <row r="362" spans="1:24" s="3" customFormat="1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</row>
    <row r="363" spans="1:24" s="3" customFormat="1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</row>
    <row r="364" spans="1:24" s="3" customFormat="1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</row>
    <row r="365" spans="1:24" s="3" customFormat="1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</row>
    <row r="366" spans="1:24" s="3" customFormat="1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</row>
    <row r="367" spans="1:24" s="3" customFormat="1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</row>
    <row r="368" spans="1:24" s="3" customFormat="1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</row>
    <row r="369" spans="1:24" s="3" customFormat="1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</row>
    <row r="370" spans="1:24" s="3" customFormat="1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</row>
    <row r="371" spans="1:24" s="3" customFormat="1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</row>
    <row r="372" spans="1:24" s="3" customFormat="1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</row>
    <row r="373" spans="1:24" s="3" customFormat="1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</row>
    <row r="374" spans="1:24" s="3" customFormat="1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</row>
    <row r="375" spans="1:24" s="3" customFormat="1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</row>
    <row r="376" spans="1:24" s="3" customFormat="1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</row>
    <row r="377" spans="1:24" s="3" customFormat="1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</row>
    <row r="378" spans="1:24" s="3" customFormat="1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</row>
    <row r="379" spans="1:24" s="3" customFormat="1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</row>
    <row r="380" spans="1:24" s="3" customFormat="1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</row>
    <row r="381" spans="1:24" s="3" customFormat="1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</row>
    <row r="382" spans="1:24" s="3" customFormat="1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</row>
    <row r="383" spans="1:24" s="3" customFormat="1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</row>
    <row r="384" spans="1:24" s="3" customFormat="1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</row>
    <row r="385" spans="1:24" s="3" customFormat="1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</row>
    <row r="386" spans="1:24" s="3" customFormat="1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</row>
    <row r="387" spans="1:24" s="3" customFormat="1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</row>
    <row r="388" spans="1:24" s="3" customFormat="1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</row>
    <row r="389" spans="1:24" s="3" customFormat="1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</row>
    <row r="390" spans="1:24" s="3" customFormat="1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</row>
    <row r="391" spans="1:24" s="3" customFormat="1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</row>
    <row r="392" spans="1:24" s="3" customFormat="1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</row>
    <row r="393" spans="1:24" s="3" customFormat="1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</row>
    <row r="394" spans="1:24" s="3" customFormat="1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</row>
    <row r="395" spans="1:24" s="3" customFormat="1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</row>
    <row r="396" spans="1:24" s="3" customFormat="1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</row>
    <row r="397" spans="1:24" s="3" customFormat="1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</row>
    <row r="398" spans="1:24" s="3" customFormat="1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</row>
    <row r="399" spans="1:24" s="3" customFormat="1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</row>
    <row r="400" spans="1:24" s="3" customFormat="1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</row>
    <row r="401" spans="1:24" s="3" customFormat="1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</row>
    <row r="402" spans="1:24" s="3" customFormat="1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</row>
    <row r="403" spans="1:24" s="3" customFormat="1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</row>
    <row r="404" spans="1:24" s="3" customFormat="1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</row>
    <row r="405" spans="1:24" s="3" customFormat="1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</row>
    <row r="406" spans="1:24" s="3" customFormat="1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</row>
    <row r="407" spans="1:24" s="3" customFormat="1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</row>
    <row r="408" spans="1:24" s="3" customFormat="1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</row>
    <row r="409" spans="1:24" s="3" customFormat="1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</row>
    <row r="410" spans="1:24" s="3" customFormat="1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</row>
    <row r="411" spans="1:24" s="3" customFormat="1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</row>
    <row r="412" spans="1:24" s="3" customFormat="1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</row>
    <row r="413" spans="1:24" s="3" customFormat="1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</row>
    <row r="414" spans="1:24" s="3" customFormat="1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</row>
    <row r="415" spans="1:24" s="3" customFormat="1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</row>
    <row r="416" spans="1:24" s="3" customFormat="1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</row>
    <row r="417" spans="1:24" s="3" customFormat="1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</row>
    <row r="418" spans="1:24" s="3" customFormat="1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</row>
    <row r="419" spans="1:24" s="3" customFormat="1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</row>
    <row r="420" spans="1:24" s="3" customFormat="1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</row>
    <row r="421" spans="1:24" s="3" customFormat="1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</row>
    <row r="422" spans="1:24" s="3" customFormat="1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</row>
    <row r="423" spans="1:24" s="3" customFormat="1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</row>
    <row r="424" spans="1:24" s="3" customFormat="1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</row>
    <row r="425" spans="1:24" s="3" customFormat="1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</row>
    <row r="426" spans="1:24" s="3" customFormat="1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</row>
    <row r="427" spans="1:24" s="3" customFormat="1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</row>
    <row r="428" spans="1:24" s="3" customFormat="1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</row>
    <row r="429" spans="1:24" s="3" customFormat="1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</row>
    <row r="430" spans="1:24" s="3" customFormat="1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</row>
    <row r="431" spans="1:24" s="3" customFormat="1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</row>
    <row r="432" spans="1:24" s="3" customFormat="1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</row>
    <row r="433" spans="1:24" s="3" customFormat="1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</row>
    <row r="434" spans="1:24" s="3" customFormat="1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</row>
    <row r="435" spans="1:24" s="3" customFormat="1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</row>
    <row r="436" spans="1:24" s="3" customFormat="1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</row>
    <row r="437" spans="1:24" s="3" customFormat="1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</row>
    <row r="438" spans="1:24" s="3" customFormat="1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</row>
    <row r="439" spans="1:24" s="3" customFormat="1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</row>
    <row r="440" spans="1:24" s="3" customFormat="1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</row>
    <row r="441" spans="1:24" s="3" customFormat="1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</row>
    <row r="442" spans="1:24" s="3" customFormat="1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</row>
    <row r="443" spans="1:24" s="3" customFormat="1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</row>
    <row r="444" spans="1:24" s="3" customFormat="1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</row>
    <row r="445" spans="1:24" s="3" customFormat="1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</row>
    <row r="446" spans="1:24" s="3" customFormat="1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</row>
    <row r="447" spans="1:24" s="3" customFormat="1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</row>
    <row r="448" spans="1:24" s="3" customFormat="1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</row>
    <row r="449" spans="1:24" s="3" customFormat="1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</row>
    <row r="450" spans="1:24" s="3" customFormat="1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</row>
    <row r="451" spans="1:24" s="3" customFormat="1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</row>
    <row r="452" spans="1:24" s="3" customFormat="1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</row>
    <row r="453" spans="1:24" s="3" customFormat="1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</row>
    <row r="454" spans="1:24" s="3" customFormat="1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</row>
    <row r="455" spans="1:24" s="3" customFormat="1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</row>
    <row r="456" spans="1:24" s="3" customFormat="1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</row>
    <row r="457" spans="1:24" s="3" customFormat="1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</row>
    <row r="458" spans="1:24" s="3" customFormat="1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</row>
    <row r="459" spans="1:24" s="3" customFormat="1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</row>
    <row r="460" spans="1:24" s="3" customFormat="1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</row>
    <row r="461" spans="1:24" s="3" customFormat="1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</row>
    <row r="462" spans="1:24" s="3" customFormat="1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</row>
    <row r="463" spans="1:24" s="3" customFormat="1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</row>
    <row r="464" spans="1:24" s="3" customFormat="1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</row>
    <row r="465" spans="1:24" s="3" customFormat="1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</row>
    <row r="466" spans="1:24" s="3" customFormat="1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</row>
    <row r="467" spans="1:24" s="3" customFormat="1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</row>
    <row r="468" spans="1:24" s="3" customFormat="1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</row>
    <row r="469" spans="1:24" s="3" customFormat="1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</row>
    <row r="470" spans="1:24" s="3" customFormat="1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</row>
    <row r="471" spans="1:24" s="3" customFormat="1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</row>
    <row r="472" spans="1:24" s="3" customFormat="1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</row>
    <row r="473" spans="1:24" s="3" customFormat="1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</row>
    <row r="474" spans="1:24" s="3" customFormat="1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</row>
    <row r="475" spans="1:24" s="3" customFormat="1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</row>
    <row r="476" spans="1:24" s="3" customFormat="1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</row>
    <row r="477" spans="1:24" s="3" customFormat="1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</row>
    <row r="478" spans="1:24" s="3" customFormat="1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</row>
    <row r="479" spans="1:24" s="3" customFormat="1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</row>
    <row r="480" spans="1:24" s="3" customFormat="1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</row>
    <row r="481" spans="1:24" s="3" customFormat="1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</row>
    <row r="482" spans="1:24" s="3" customFormat="1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</row>
    <row r="483" spans="1:24" s="3" customFormat="1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</row>
    <row r="484" spans="1:24" s="3" customFormat="1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</row>
    <row r="485" spans="1:24" s="3" customFormat="1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</row>
    <row r="486" spans="1:24" s="3" customFormat="1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</row>
    <row r="487" spans="1:24" s="3" customFormat="1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</row>
    <row r="488" spans="1:24" s="3" customFormat="1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</row>
    <row r="489" spans="1:24" s="3" customFormat="1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</row>
    <row r="490" spans="1:24" s="3" customFormat="1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</row>
    <row r="491" spans="1:24" s="3" customFormat="1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</row>
    <row r="492" spans="1:24" s="3" customFormat="1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</row>
    <row r="493" spans="1:24" s="3" customFormat="1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</row>
    <row r="494" spans="1:24" s="3" customFormat="1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</row>
    <row r="495" spans="1:24" s="3" customFormat="1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</row>
    <row r="496" spans="1:24" s="3" customFormat="1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</row>
    <row r="497" spans="1:24" s="3" customFormat="1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</row>
    <row r="498" spans="1:24" s="3" customFormat="1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</row>
    <row r="499" spans="1:24" s="3" customFormat="1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</row>
    <row r="500" spans="1:24" s="3" customFormat="1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</row>
    <row r="501" spans="1:24" s="3" customFormat="1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</row>
    <row r="502" spans="1:24" s="3" customFormat="1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</row>
    <row r="503" spans="1:24" s="3" customFormat="1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</row>
    <row r="504" spans="1:24" s="3" customFormat="1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</row>
    <row r="505" spans="1:24" s="3" customFormat="1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</row>
    <row r="506" spans="1:24" s="3" customFormat="1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</row>
    <row r="507" spans="1:24" s="3" customFormat="1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</row>
    <row r="508" spans="1:24" s="3" customFormat="1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</row>
    <row r="509" spans="1:24" s="3" customFormat="1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</row>
    <row r="510" spans="1:24" s="3" customFormat="1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</row>
    <row r="511" spans="1:24" s="3" customFormat="1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</row>
    <row r="512" spans="1:24" s="3" customFormat="1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</row>
    <row r="513" spans="1:24" s="3" customFormat="1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</row>
    <row r="514" spans="1:24" s="3" customFormat="1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</row>
    <row r="515" spans="1:24" s="3" customFormat="1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</row>
    <row r="516" spans="1:24" s="3" customFormat="1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</row>
    <row r="517" spans="1:24" s="3" customFormat="1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</row>
    <row r="518" spans="1:24" s="3" customFormat="1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</row>
    <row r="519" spans="1:24" s="3" customFormat="1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</row>
    <row r="520" spans="1:24" s="3" customFormat="1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</row>
    <row r="521" spans="1:24" s="3" customFormat="1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</row>
    <row r="522" spans="1:24" s="3" customFormat="1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</row>
    <row r="523" spans="1:24" s="3" customFormat="1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</row>
    <row r="524" spans="1:24" s="3" customFormat="1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</row>
    <row r="525" spans="1:24" s="3" customFormat="1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</row>
    <row r="526" spans="1:24" s="3" customFormat="1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</row>
    <row r="527" spans="1:24" s="3" customFormat="1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</row>
    <row r="528" spans="1:24" s="3" customFormat="1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</row>
    <row r="529" spans="1:24" s="3" customFormat="1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</row>
    <row r="530" spans="1:24" s="3" customFormat="1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</row>
    <row r="531" spans="1:24" s="3" customFormat="1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</row>
    <row r="532" spans="1:24" s="3" customFormat="1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</row>
    <row r="533" spans="1:24" s="3" customFormat="1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</row>
    <row r="534" spans="1:24" s="3" customFormat="1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</row>
    <row r="535" spans="1:24" s="3" customFormat="1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</row>
    <row r="536" spans="1:24" s="3" customFormat="1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</row>
    <row r="537" spans="1:24" s="3" customFormat="1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</row>
    <row r="538" spans="1:24" s="3" customFormat="1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</row>
    <row r="539" spans="1:24" s="3" customFormat="1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</row>
    <row r="540" spans="1:24" s="3" customFormat="1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</row>
    <row r="541" spans="1:24" s="3" customFormat="1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</row>
    <row r="542" spans="1:24" s="3" customFormat="1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</row>
    <row r="543" spans="1:24" s="3" customFormat="1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</row>
    <row r="544" spans="1:24" s="3" customFormat="1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</row>
    <row r="545" spans="1:24" s="3" customFormat="1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</row>
    <row r="546" spans="1:24" s="3" customFormat="1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</row>
    <row r="547" spans="1:24" s="3" customFormat="1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</row>
    <row r="548" spans="1:24" s="3" customFormat="1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</row>
    <row r="549" spans="1:24" s="3" customFormat="1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</row>
    <row r="550" spans="1:24" s="3" customFormat="1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</row>
    <row r="551" spans="1:24" s="3" customFormat="1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</row>
    <row r="552" spans="1:24" s="3" customFormat="1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</row>
    <row r="553" spans="1:24" s="3" customFormat="1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</row>
    <row r="554" spans="1:24" s="3" customFormat="1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</row>
    <row r="555" spans="1:24" s="3" customFormat="1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</row>
    <row r="556" spans="1:24" s="3" customFormat="1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</row>
    <row r="557" spans="1:24" s="3" customFormat="1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</row>
    <row r="558" spans="1:24" s="3" customFormat="1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</row>
    <row r="559" spans="1:24" s="3" customFormat="1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</row>
    <row r="560" spans="1:24" s="3" customFormat="1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</row>
    <row r="561" spans="1:24" s="3" customFormat="1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</row>
    <row r="562" spans="1:24" s="3" customFormat="1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</row>
    <row r="563" spans="1:24" s="3" customFormat="1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</row>
    <row r="564" spans="1:24" s="3" customFormat="1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</row>
    <row r="565" spans="1:24" s="3" customFormat="1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</row>
    <row r="566" spans="1:24" s="3" customFormat="1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</row>
    <row r="567" spans="1:24" s="3" customFormat="1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</row>
    <row r="568" spans="1:24" s="3" customFormat="1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</row>
    <row r="569" spans="1:24" s="3" customFormat="1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</row>
    <row r="570" spans="1:24" s="3" customFormat="1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</row>
    <row r="571" spans="1:24" s="3" customFormat="1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</row>
    <row r="572" spans="1:24" s="3" customFormat="1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</row>
    <row r="573" spans="1:24" s="3" customFormat="1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</row>
    <row r="574" spans="1:24" s="3" customFormat="1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</row>
    <row r="575" spans="1:24" s="3" customFormat="1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</row>
    <row r="576" spans="1:24" s="3" customFormat="1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</row>
    <row r="577" spans="1:24" s="3" customFormat="1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</row>
    <row r="578" spans="1:24" s="3" customFormat="1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</row>
    <row r="579" spans="1:24" s="3" customFormat="1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</row>
    <row r="580" spans="1:24" s="3" customFormat="1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</row>
    <row r="581" spans="1:24" s="3" customFormat="1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</row>
    <row r="582" spans="1:24" s="3" customFormat="1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</row>
    <row r="583" spans="1:24" s="3" customFormat="1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</row>
    <row r="584" spans="1:24" s="3" customFormat="1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</row>
    <row r="585" spans="1:24" s="3" customFormat="1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</row>
    <row r="586" spans="1:24" s="3" customFormat="1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</row>
    <row r="587" spans="1:24" s="3" customFormat="1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</row>
    <row r="588" spans="1:24" s="3" customFormat="1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</row>
    <row r="589" spans="1:24" s="3" customFormat="1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</row>
    <row r="590" spans="1:24" s="3" customFormat="1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</row>
    <row r="591" spans="1:24" s="3" customFormat="1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</row>
    <row r="592" spans="1:24" s="3" customFormat="1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</row>
    <row r="593" spans="1:24" s="3" customFormat="1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</row>
    <row r="594" spans="1:24" s="3" customFormat="1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</row>
    <row r="595" spans="1:24" s="3" customFormat="1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</row>
    <row r="596" spans="1:24" s="3" customFormat="1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</row>
    <row r="597" spans="1:24" s="3" customFormat="1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</row>
    <row r="598" spans="1:24" s="3" customFormat="1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</row>
    <row r="599" spans="1:24" s="3" customFormat="1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</row>
    <row r="600" spans="1:24" s="3" customFormat="1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</row>
    <row r="601" spans="1:24" s="3" customFormat="1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</row>
    <row r="602" spans="1:24" s="3" customFormat="1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</row>
    <row r="603" spans="1:24" s="3" customFormat="1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</row>
    <row r="604" spans="1:24" s="3" customFormat="1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</row>
    <row r="605" spans="1:24" s="3" customFormat="1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</row>
    <row r="606" spans="1:24" s="3" customFormat="1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</row>
    <row r="607" spans="1:24" s="3" customFormat="1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</row>
    <row r="608" spans="1:24" s="3" customFormat="1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</row>
    <row r="609" spans="1:24" s="3" customFormat="1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</row>
    <row r="610" spans="1:24" s="3" customFormat="1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</row>
    <row r="611" spans="1:24" s="3" customFormat="1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</row>
    <row r="612" spans="1:24" s="3" customFormat="1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</row>
    <row r="613" spans="1:24" s="3" customFormat="1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</row>
    <row r="614" spans="1:24" s="3" customFormat="1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</row>
    <row r="615" spans="1:24" s="3" customFormat="1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</row>
    <row r="616" spans="1:24" s="3" customFormat="1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</row>
    <row r="617" spans="1:24" s="3" customFormat="1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</row>
    <row r="618" spans="1:24" s="3" customFormat="1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</row>
    <row r="619" spans="1:24" s="3" customFormat="1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</row>
    <row r="620" spans="1:24" s="3" customFormat="1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</row>
    <row r="621" spans="1:24" s="3" customFormat="1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</row>
    <row r="622" spans="1:24" s="3" customFormat="1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</row>
    <row r="623" spans="1:24" s="3" customFormat="1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</row>
    <row r="624" spans="1:24" s="3" customFormat="1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</row>
    <row r="625" spans="1:24" s="3" customFormat="1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</row>
    <row r="626" spans="1:24" s="3" customFormat="1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</row>
    <row r="627" spans="1:24" s="3" customFormat="1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</row>
    <row r="628" spans="1:24" s="3" customFormat="1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</row>
    <row r="629" spans="1:24" s="3" customFormat="1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</row>
    <row r="630" spans="1:24" s="3" customFormat="1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</row>
    <row r="631" spans="1:24" s="3" customFormat="1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</row>
    <row r="632" spans="1:24" s="3" customFormat="1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</row>
    <row r="633" spans="1:24" s="3" customFormat="1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</row>
    <row r="634" spans="1:24" s="3" customFormat="1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</row>
    <row r="635" spans="1:24" s="3" customFormat="1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</row>
    <row r="636" spans="1:24" s="3" customFormat="1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</row>
    <row r="637" spans="1:24" s="3" customFormat="1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</row>
    <row r="638" spans="1:24" s="3" customFormat="1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</row>
    <row r="639" spans="1:24" s="3" customFormat="1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</row>
    <row r="640" spans="1:24" s="3" customFormat="1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</row>
    <row r="641" spans="1:24" s="3" customFormat="1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</row>
    <row r="642" spans="1:24" s="3" customFormat="1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</row>
    <row r="643" spans="1:24" s="3" customFormat="1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</row>
    <row r="644" spans="1:24" s="3" customFormat="1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</row>
    <row r="645" spans="1:24" s="3" customFormat="1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</row>
    <row r="646" spans="1:24" s="3" customFormat="1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</row>
    <row r="647" spans="1:24" s="3" customFormat="1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</row>
    <row r="648" spans="1:24" s="3" customFormat="1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</row>
    <row r="649" spans="1:24" s="3" customFormat="1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</row>
    <row r="650" spans="1:24" s="3" customFormat="1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</row>
    <row r="651" spans="1:24" s="3" customFormat="1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</row>
    <row r="652" spans="1:24" s="3" customFormat="1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</row>
    <row r="653" spans="1:24" s="3" customFormat="1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</row>
    <row r="654" spans="1:24" s="3" customFormat="1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</row>
    <row r="655" spans="1:24" s="3" customFormat="1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</row>
    <row r="656" spans="1:24" s="3" customFormat="1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</row>
    <row r="657" spans="1:24" s="3" customFormat="1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</row>
    <row r="658" spans="1:24" s="3" customFormat="1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</row>
    <row r="659" spans="1:24" s="3" customFormat="1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</row>
    <row r="660" spans="1:24" s="3" customFormat="1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</row>
    <row r="661" spans="1:24" s="3" customFormat="1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</row>
    <row r="662" spans="1:24" s="3" customFormat="1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</row>
    <row r="663" spans="1:24" s="3" customFormat="1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</row>
    <row r="664" spans="1:24" s="3" customFormat="1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</row>
    <row r="665" spans="1:24" s="3" customFormat="1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</row>
    <row r="666" spans="1:24" s="3" customFormat="1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</row>
    <row r="667" spans="1:24" s="3" customFormat="1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</row>
    <row r="668" spans="1:24" s="3" customFormat="1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</row>
    <row r="669" spans="1:24" s="3" customFormat="1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</row>
    <row r="670" spans="1:24" s="3" customFormat="1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</row>
    <row r="671" spans="1:24" s="3" customFormat="1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</row>
    <row r="672" spans="1:24" s="3" customFormat="1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</row>
    <row r="673" spans="1:24" s="3" customFormat="1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</row>
    <row r="674" spans="1:24" s="3" customFormat="1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</row>
    <row r="675" spans="1:24" s="3" customFormat="1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</row>
    <row r="676" spans="1:24" s="3" customFormat="1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</row>
    <row r="677" spans="1:24" s="3" customFormat="1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</row>
    <row r="678" spans="1:24" s="3" customFormat="1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</row>
    <row r="679" spans="1:24" s="3" customFormat="1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</row>
    <row r="680" spans="1:24" s="3" customFormat="1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</row>
    <row r="681" spans="1:24" s="3" customFormat="1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</row>
    <row r="682" spans="1:24" s="3" customFormat="1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</row>
    <row r="683" spans="1:24" s="3" customFormat="1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</row>
    <row r="684" spans="1:24" s="3" customFormat="1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</row>
    <row r="685" spans="1:24" s="3" customFormat="1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</row>
    <row r="686" spans="1:24" s="3" customFormat="1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</row>
    <row r="687" spans="1:24" s="3" customFormat="1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  <c r="W687"/>
      <c r="X687"/>
    </row>
    <row r="688" spans="1:24" s="3" customFormat="1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  <c r="W688"/>
      <c r="X688"/>
    </row>
    <row r="689" spans="1:24" s="3" customFormat="1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</row>
    <row r="690" spans="1:24" s="3" customFormat="1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  <c r="W690"/>
      <c r="X690"/>
    </row>
    <row r="691" spans="1:24" s="3" customFormat="1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  <c r="W691"/>
      <c r="X691"/>
    </row>
    <row r="692" spans="1:24" s="3" customFormat="1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</row>
    <row r="693" spans="1:24" s="3" customFormat="1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  <c r="W693"/>
      <c r="X693"/>
    </row>
    <row r="694" spans="1:24" s="3" customFormat="1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  <c r="W694"/>
      <c r="X694"/>
    </row>
    <row r="695" spans="1:24" s="3" customFormat="1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</row>
    <row r="696" spans="1:24" s="3" customFormat="1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  <c r="W696"/>
      <c r="X696"/>
    </row>
    <row r="697" spans="1:24" s="3" customFormat="1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</row>
    <row r="698" spans="1:24" s="3" customFormat="1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</row>
    <row r="699" spans="1:24" s="3" customFormat="1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  <c r="W699"/>
      <c r="X699"/>
    </row>
    <row r="700" spans="1:24" s="3" customFormat="1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  <c r="W700"/>
      <c r="X700"/>
    </row>
    <row r="701" spans="1:24" s="3" customFormat="1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  <c r="W701"/>
      <c r="X701"/>
    </row>
    <row r="702" spans="1:24" s="3" customFormat="1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  <c r="W702"/>
      <c r="X702"/>
    </row>
    <row r="703" spans="1:24" s="3" customFormat="1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  <c r="U703"/>
      <c r="V703"/>
      <c r="W703"/>
      <c r="X703"/>
    </row>
    <row r="704" spans="1:24" s="3" customFormat="1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  <c r="W704"/>
      <c r="X704"/>
    </row>
    <row r="705" spans="1:24" s="3" customFormat="1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  <c r="W705"/>
      <c r="X705"/>
    </row>
    <row r="706" spans="1:24" s="3" customFormat="1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U706"/>
      <c r="V706"/>
      <c r="W706"/>
      <c r="X706"/>
    </row>
    <row r="707" spans="1:24" s="3" customFormat="1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  <c r="W707"/>
      <c r="X707"/>
    </row>
    <row r="708" spans="1:24" s="3" customFormat="1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</row>
    <row r="709" spans="1:24" s="3" customFormat="1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</row>
    <row r="710" spans="1:24" s="3" customFormat="1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  <c r="W710"/>
      <c r="X710"/>
    </row>
    <row r="711" spans="1:24" s="3" customFormat="1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</row>
    <row r="712" spans="1:24" s="3" customFormat="1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  <c r="W712"/>
      <c r="X712"/>
    </row>
    <row r="713" spans="1:24" s="3" customFormat="1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  <c r="V713"/>
      <c r="W713"/>
      <c r="X713"/>
    </row>
    <row r="714" spans="1:24" s="3" customFormat="1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  <c r="U714"/>
      <c r="V714"/>
      <c r="W714"/>
      <c r="X714"/>
    </row>
    <row r="715" spans="1:24" s="3" customFormat="1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  <c r="U715"/>
      <c r="V715"/>
      <c r="W715"/>
      <c r="X715"/>
    </row>
    <row r="716" spans="1:24" s="3" customFormat="1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  <c r="W716"/>
      <c r="X716"/>
    </row>
    <row r="717" spans="1:24" s="3" customFormat="1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  <c r="U717"/>
      <c r="V717"/>
      <c r="W717"/>
      <c r="X717"/>
    </row>
    <row r="718" spans="1:24" s="3" customFormat="1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  <c r="U718"/>
      <c r="V718"/>
      <c r="W718"/>
      <c r="X718"/>
    </row>
    <row r="719" spans="1:24" s="3" customFormat="1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  <c r="W719"/>
      <c r="X719"/>
    </row>
    <row r="720" spans="1:24" s="3" customFormat="1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  <c r="W720"/>
      <c r="X720"/>
    </row>
    <row r="721" spans="1:24" s="3" customFormat="1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  <c r="U721"/>
      <c r="V721"/>
      <c r="W721"/>
      <c r="X721"/>
    </row>
    <row r="722" spans="1:24" s="3" customFormat="1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</row>
    <row r="723" spans="1:24" s="3" customFormat="1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  <c r="U723"/>
      <c r="V723"/>
      <c r="W723"/>
      <c r="X723"/>
    </row>
    <row r="724" spans="1:24" s="3" customFormat="1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  <c r="U724"/>
      <c r="V724"/>
      <c r="W724"/>
      <c r="X724"/>
    </row>
    <row r="725" spans="1:24" s="3" customFormat="1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  <c r="V725"/>
      <c r="W725"/>
      <c r="X725"/>
    </row>
    <row r="726" spans="1:24" s="3" customFormat="1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  <c r="U726"/>
      <c r="V726"/>
      <c r="W726"/>
      <c r="X726"/>
    </row>
    <row r="727" spans="1:24" s="3" customFormat="1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  <c r="U727"/>
      <c r="V727"/>
      <c r="W727"/>
      <c r="X727"/>
    </row>
    <row r="728" spans="1:24" s="3" customFormat="1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  <c r="W728"/>
      <c r="X728"/>
    </row>
    <row r="729" spans="1:24" s="3" customFormat="1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  <c r="U729"/>
      <c r="V729"/>
      <c r="W729"/>
      <c r="X729"/>
    </row>
    <row r="730" spans="1:24" s="3" customFormat="1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/>
      <c r="U730"/>
      <c r="V730"/>
      <c r="W730"/>
      <c r="X730"/>
    </row>
    <row r="731" spans="1:24" s="3" customFormat="1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U731"/>
      <c r="V731"/>
      <c r="W731"/>
      <c r="X731"/>
    </row>
    <row r="732" spans="1:24" s="3" customFormat="1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/>
      <c r="U732"/>
      <c r="V732"/>
      <c r="W732"/>
      <c r="X732"/>
    </row>
    <row r="733" spans="1:24" s="3" customFormat="1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/>
      <c r="U733"/>
      <c r="V733"/>
      <c r="W733"/>
      <c r="X733"/>
    </row>
    <row r="734" spans="1:24" s="3" customFormat="1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/>
      <c r="U734"/>
      <c r="V734"/>
      <c r="W734"/>
      <c r="X734"/>
    </row>
    <row r="735" spans="1:24" s="3" customFormat="1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/>
      <c r="U735"/>
      <c r="V735"/>
      <c r="W735"/>
      <c r="X735"/>
    </row>
    <row r="736" spans="1:24" s="3" customFormat="1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/>
      <c r="U736"/>
      <c r="V736"/>
      <c r="W736"/>
      <c r="X736"/>
    </row>
    <row r="737" spans="1:24" s="3" customFormat="1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  <c r="U737"/>
      <c r="V737"/>
      <c r="W737"/>
      <c r="X737"/>
    </row>
    <row r="738" spans="1:24" s="3" customFormat="1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/>
      <c r="U738"/>
      <c r="V738"/>
      <c r="W738"/>
      <c r="X738"/>
    </row>
    <row r="739" spans="1:24" s="3" customFormat="1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/>
      <c r="U739"/>
      <c r="V739"/>
      <c r="W739"/>
      <c r="X739"/>
    </row>
    <row r="740" spans="1:24" s="3" customFormat="1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  <c r="V740"/>
      <c r="W740"/>
      <c r="X740"/>
    </row>
    <row r="741" spans="1:24" s="3" customFormat="1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/>
      <c r="U741"/>
      <c r="V741"/>
      <c r="W741"/>
      <c r="X741"/>
    </row>
    <row r="742" spans="1:24" s="3" customFormat="1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/>
      <c r="U742"/>
      <c r="V742"/>
      <c r="W742"/>
      <c r="X742"/>
    </row>
    <row r="743" spans="1:24" s="3" customFormat="1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  <c r="V743"/>
      <c r="W743"/>
      <c r="X743"/>
    </row>
    <row r="744" spans="1:24" s="3" customFormat="1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/>
      <c r="U744"/>
      <c r="V744"/>
      <c r="W744"/>
      <c r="X744"/>
    </row>
    <row r="745" spans="1:24" s="3" customFormat="1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/>
      <c r="U745"/>
      <c r="V745"/>
      <c r="W745"/>
      <c r="X745"/>
    </row>
    <row r="746" spans="1:24" s="3" customFormat="1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/>
      <c r="U746"/>
      <c r="V746"/>
      <c r="W746"/>
      <c r="X746"/>
    </row>
    <row r="747" spans="1:24" s="3" customFormat="1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/>
      <c r="U747"/>
      <c r="V747"/>
      <c r="W747"/>
      <c r="X747"/>
    </row>
    <row r="748" spans="1:24" s="3" customFormat="1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/>
      <c r="U748"/>
      <c r="V748"/>
      <c r="W748"/>
      <c r="X748"/>
    </row>
    <row r="749" spans="1:24" s="3" customFormat="1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/>
      <c r="U749"/>
      <c r="V749"/>
      <c r="W749"/>
      <c r="X749"/>
    </row>
    <row r="750" spans="1:24" s="3" customFormat="1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/>
      <c r="U750"/>
      <c r="V750"/>
      <c r="W750"/>
      <c r="X750"/>
    </row>
    <row r="751" spans="1:24" s="3" customFormat="1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/>
      <c r="U751"/>
      <c r="V751"/>
      <c r="W751"/>
      <c r="X751"/>
    </row>
    <row r="752" spans="1:24" s="3" customFormat="1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/>
      <c r="U752"/>
      <c r="V752"/>
      <c r="W752"/>
      <c r="X752"/>
    </row>
    <row r="753" spans="1:24" s="3" customFormat="1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/>
      <c r="U753"/>
      <c r="V753"/>
      <c r="W753"/>
      <c r="X753"/>
    </row>
    <row r="754" spans="1:24" s="3" customFormat="1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/>
      <c r="U754"/>
      <c r="V754"/>
      <c r="W754"/>
      <c r="X754"/>
    </row>
    <row r="755" spans="1:24" s="3" customFormat="1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/>
      <c r="U755"/>
      <c r="V755"/>
      <c r="W755"/>
      <c r="X755"/>
    </row>
    <row r="756" spans="1:24" s="3" customFormat="1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/>
      <c r="U756"/>
      <c r="V756"/>
      <c r="W756"/>
      <c r="X756"/>
    </row>
    <row r="757" spans="1:24" s="3" customFormat="1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  <c r="T757"/>
      <c r="U757"/>
      <c r="V757"/>
      <c r="W757"/>
      <c r="X757"/>
    </row>
    <row r="758" spans="1:24" s="3" customFormat="1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/>
      <c r="U758"/>
      <c r="V758"/>
      <c r="W758"/>
      <c r="X758"/>
    </row>
    <row r="759" spans="1:24" s="3" customFormat="1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  <c r="S759"/>
      <c r="T759"/>
      <c r="U759"/>
      <c r="V759"/>
      <c r="W759"/>
      <c r="X759"/>
    </row>
    <row r="760" spans="1:24" s="3" customFormat="1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  <c r="S760"/>
      <c r="T760"/>
      <c r="U760"/>
      <c r="V760"/>
      <c r="W760"/>
      <c r="X760"/>
    </row>
    <row r="761" spans="1:24" s="3" customFormat="1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/>
      <c r="U761"/>
      <c r="V761"/>
      <c r="W761"/>
      <c r="X761"/>
    </row>
    <row r="762" spans="1:24" s="3" customFormat="1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</row>
    <row r="763" spans="1:24" s="3" customFormat="1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  <c r="T763"/>
      <c r="U763"/>
      <c r="V763"/>
      <c r="W763"/>
      <c r="X763"/>
    </row>
    <row r="764" spans="1:24" s="3" customFormat="1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/>
      <c r="U764"/>
      <c r="V764"/>
      <c r="W764"/>
      <c r="X764"/>
    </row>
    <row r="765" spans="1:24" s="3" customFormat="1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  <c r="S765"/>
      <c r="T765"/>
      <c r="U765"/>
      <c r="V765"/>
      <c r="W765"/>
      <c r="X765"/>
    </row>
    <row r="766" spans="1:24" s="3" customFormat="1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  <c r="S766"/>
      <c r="T766"/>
      <c r="U766"/>
      <c r="V766"/>
      <c r="W766"/>
      <c r="X766"/>
    </row>
    <row r="767" spans="1:24" s="3" customFormat="1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</row>
    <row r="768" spans="1:24" s="3" customFormat="1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  <c r="S768"/>
      <c r="T768"/>
      <c r="U768"/>
      <c r="V768"/>
      <c r="W768"/>
      <c r="X768"/>
    </row>
    <row r="769" spans="1:24" s="3" customFormat="1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  <c r="S769"/>
      <c r="T769"/>
      <c r="U769"/>
      <c r="V769"/>
      <c r="W769"/>
      <c r="X769"/>
    </row>
    <row r="770" spans="1:24" s="3" customFormat="1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  <c r="S770"/>
      <c r="T770"/>
      <c r="U770"/>
      <c r="V770"/>
      <c r="W770"/>
      <c r="X770"/>
    </row>
    <row r="771" spans="1:24" s="3" customFormat="1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  <c r="S771"/>
      <c r="T771"/>
      <c r="U771"/>
      <c r="V771"/>
      <c r="W771"/>
      <c r="X771"/>
    </row>
    <row r="772" spans="1:24" s="3" customFormat="1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  <c r="S772"/>
      <c r="T772"/>
      <c r="U772"/>
      <c r="V772"/>
      <c r="W772"/>
      <c r="X772"/>
    </row>
    <row r="773" spans="1:24" s="3" customFormat="1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  <c r="S773"/>
      <c r="T773"/>
      <c r="U773"/>
      <c r="V773"/>
      <c r="W773"/>
      <c r="X773"/>
    </row>
    <row r="774" spans="1:24" s="3" customFormat="1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  <c r="S774"/>
      <c r="T774"/>
      <c r="U774"/>
      <c r="V774"/>
      <c r="W774"/>
      <c r="X774"/>
    </row>
    <row r="775" spans="1:24" s="3" customFormat="1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  <c r="S775"/>
      <c r="T775"/>
      <c r="U775"/>
      <c r="V775"/>
      <c r="W775"/>
      <c r="X775"/>
    </row>
  </sheetData>
  <mergeCells count="3">
    <mergeCell ref="B3:B13"/>
    <mergeCell ref="B14:B24"/>
    <mergeCell ref="B25:B3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FD872-4F32-4606-9E39-3DD65DA18257}">
  <sheetPr>
    <tabColor theme="7"/>
  </sheetPr>
  <dimension ref="A1:Z776"/>
  <sheetViews>
    <sheetView zoomScaleNormal="100" workbookViewId="0">
      <selection activeCell="J1" sqref="J1"/>
    </sheetView>
  </sheetViews>
  <sheetFormatPr baseColWidth="10" defaultRowHeight="15"/>
  <cols>
    <col min="1" max="1" width="2.28515625" bestFit="1" customWidth="1"/>
    <col min="11" max="11" width="20.28515625" bestFit="1" customWidth="1"/>
    <col min="12" max="12" width="21.85546875" bestFit="1" customWidth="1"/>
  </cols>
  <sheetData>
    <row r="1" spans="1:10">
      <c r="D1" t="s">
        <v>34</v>
      </c>
      <c r="E1" t="s">
        <v>35</v>
      </c>
      <c r="F1" t="s">
        <v>1</v>
      </c>
      <c r="G1" t="s">
        <v>36</v>
      </c>
      <c r="H1" t="s">
        <v>37</v>
      </c>
      <c r="J1" s="5" t="s">
        <v>84</v>
      </c>
    </row>
    <row r="2" spans="1:10">
      <c r="B2" t="s">
        <v>38</v>
      </c>
      <c r="C2" t="s">
        <v>39</v>
      </c>
      <c r="D2" s="40" t="s">
        <v>40</v>
      </c>
      <c r="E2" s="40" t="s">
        <v>41</v>
      </c>
      <c r="F2" s="40" t="s">
        <v>42</v>
      </c>
      <c r="G2" s="40" t="s">
        <v>43</v>
      </c>
      <c r="H2" s="40" t="s">
        <v>44</v>
      </c>
      <c r="J2" s="5" t="s">
        <v>85</v>
      </c>
    </row>
    <row r="3" spans="1:10">
      <c r="A3" s="3" t="s">
        <v>5</v>
      </c>
      <c r="B3" s="46" t="s">
        <v>5</v>
      </c>
      <c r="C3">
        <v>1946</v>
      </c>
      <c r="D3" s="41">
        <v>3.7874160048869884E-2</v>
      </c>
      <c r="E3" s="41">
        <v>2.4434941967012829E-3</v>
      </c>
      <c r="F3" s="41">
        <v>2.2602321319486866E-2</v>
      </c>
      <c r="G3" s="41">
        <v>0.9285277947464875</v>
      </c>
      <c r="H3" s="41">
        <v>8.5522296884544893E-3</v>
      </c>
      <c r="J3" s="5" t="s">
        <v>48</v>
      </c>
    </row>
    <row r="4" spans="1:10">
      <c r="A4" s="3" t="s">
        <v>5</v>
      </c>
      <c r="B4" s="46"/>
      <c r="C4">
        <v>1947</v>
      </c>
      <c r="D4" s="41">
        <v>3.7288135593220341E-2</v>
      </c>
      <c r="E4" s="41">
        <v>1.2429378531073447E-2</v>
      </c>
      <c r="F4" s="41">
        <v>2.9378531073446328E-2</v>
      </c>
      <c r="G4" s="41">
        <v>0.89378531073446332</v>
      </c>
      <c r="H4" s="41">
        <v>2.7118644067796609E-2</v>
      </c>
    </row>
    <row r="5" spans="1:10">
      <c r="A5" s="3" t="s">
        <v>5</v>
      </c>
      <c r="B5" s="46"/>
      <c r="C5">
        <v>1948</v>
      </c>
      <c r="D5" s="41">
        <v>4.2873051224944322E-2</v>
      </c>
      <c r="E5" s="41">
        <v>7.2383073496659241E-3</v>
      </c>
      <c r="F5" s="41">
        <v>2.0601336302895321E-2</v>
      </c>
      <c r="G5" s="41">
        <v>0.89977728285077951</v>
      </c>
      <c r="H5" s="41">
        <v>2.9510022271714922E-2</v>
      </c>
    </row>
    <row r="6" spans="1:10">
      <c r="A6" s="3" t="s">
        <v>5</v>
      </c>
      <c r="B6" s="46"/>
      <c r="C6">
        <v>1949</v>
      </c>
      <c r="D6" s="41">
        <v>5.2460789616008655E-2</v>
      </c>
      <c r="E6" s="41">
        <v>6.4899945916711737E-3</v>
      </c>
      <c r="F6" s="41">
        <v>2.2714981070849107E-2</v>
      </c>
      <c r="G6" s="41">
        <v>0.88750676041103294</v>
      </c>
      <c r="H6" s="41">
        <v>3.0827474310438075E-2</v>
      </c>
    </row>
    <row r="7" spans="1:10">
      <c r="A7" s="3" t="s">
        <v>5</v>
      </c>
      <c r="B7" s="46"/>
      <c r="C7">
        <v>1950</v>
      </c>
      <c r="D7" s="41">
        <v>5.2383446830801469E-2</v>
      </c>
      <c r="E7" s="41">
        <v>6.2860136196961763E-3</v>
      </c>
      <c r="F7" s="41">
        <v>1.8858040859088529E-2</v>
      </c>
      <c r="G7" s="41">
        <v>0.89418543740178102</v>
      </c>
      <c r="H7" s="41">
        <v>2.8287061288632794E-2</v>
      </c>
    </row>
    <row r="8" spans="1:10">
      <c r="A8" s="3" t="s">
        <v>5</v>
      </c>
      <c r="B8" s="46"/>
      <c r="C8">
        <v>1951</v>
      </c>
      <c r="D8" s="41">
        <v>4.8600883652430045E-2</v>
      </c>
      <c r="E8" s="41">
        <v>6.8728522336769758E-3</v>
      </c>
      <c r="F8" s="41">
        <v>1.6200294550810016E-2</v>
      </c>
      <c r="G8" s="41">
        <v>0.90525282277859598</v>
      </c>
      <c r="H8" s="41">
        <v>2.3073146784486992E-2</v>
      </c>
    </row>
    <row r="9" spans="1:10">
      <c r="A9" s="3" t="s">
        <v>5</v>
      </c>
      <c r="B9" s="46"/>
      <c r="C9">
        <v>1952</v>
      </c>
      <c r="D9" s="41">
        <v>5.6840077071290941E-2</v>
      </c>
      <c r="E9" s="41">
        <v>3.3718689788053949E-3</v>
      </c>
      <c r="F9" s="41">
        <v>2.3603082851637765E-2</v>
      </c>
      <c r="G9" s="41">
        <v>0.72013487475915217</v>
      </c>
      <c r="H9" s="41">
        <v>0.19605009633911369</v>
      </c>
    </row>
    <row r="10" spans="1:10">
      <c r="A10" s="3" t="s">
        <v>5</v>
      </c>
      <c r="B10" s="46"/>
      <c r="C10">
        <v>1953</v>
      </c>
      <c r="D10" s="41">
        <v>5.1330798479087454E-2</v>
      </c>
      <c r="E10" s="41">
        <v>1.9011406844106464E-3</v>
      </c>
      <c r="F10" s="41">
        <v>2.0912547528517109E-2</v>
      </c>
      <c r="G10" s="41">
        <v>0.58127376425855515</v>
      </c>
      <c r="H10" s="41">
        <v>0.34458174904942968</v>
      </c>
    </row>
    <row r="11" spans="1:10">
      <c r="A11" s="3" t="s">
        <v>5</v>
      </c>
      <c r="B11" s="46"/>
      <c r="C11">
        <v>1954</v>
      </c>
      <c r="D11" s="41">
        <v>4.9537037037037039E-2</v>
      </c>
      <c r="E11" s="41">
        <v>2.3148148148148147E-3</v>
      </c>
      <c r="F11" s="41">
        <v>2.5462962962962962E-2</v>
      </c>
      <c r="G11" s="41">
        <v>0.55185185185185182</v>
      </c>
      <c r="H11" s="41">
        <v>0.37083333333333335</v>
      </c>
    </row>
    <row r="12" spans="1:10">
      <c r="A12" s="3" t="s">
        <v>5</v>
      </c>
      <c r="B12" s="46"/>
      <c r="C12">
        <v>1955</v>
      </c>
      <c r="D12" s="41">
        <v>5.657773689052438E-2</v>
      </c>
      <c r="E12" s="41">
        <v>1.3799448022079118E-3</v>
      </c>
      <c r="F12" s="41">
        <v>2.0239190432382703E-2</v>
      </c>
      <c r="G12" s="41">
        <v>0.55427782888684451</v>
      </c>
      <c r="H12" s="41">
        <v>0.36752529898804048</v>
      </c>
    </row>
    <row r="13" spans="1:10">
      <c r="A13" s="3" t="s">
        <v>5</v>
      </c>
      <c r="B13" s="46"/>
      <c r="C13">
        <v>1956</v>
      </c>
      <c r="D13" s="41">
        <v>5.7156133828996279E-2</v>
      </c>
      <c r="E13" s="41">
        <v>3.7174721189591076E-3</v>
      </c>
      <c r="F13" s="41">
        <v>2.5092936802973979E-2</v>
      </c>
      <c r="G13" s="41">
        <v>0.53345724907063197</v>
      </c>
      <c r="H13" s="41">
        <v>0.38057620817843868</v>
      </c>
    </row>
    <row r="14" spans="1:10">
      <c r="A14" s="3" t="s">
        <v>6</v>
      </c>
      <c r="B14" s="46" t="s">
        <v>6</v>
      </c>
      <c r="C14">
        <v>1946</v>
      </c>
      <c r="D14" s="41">
        <v>6.6774367259019918E-2</v>
      </c>
      <c r="E14" s="41">
        <v>3.7695207323640281E-3</v>
      </c>
      <c r="F14" s="41">
        <v>3.5002692514808829E-2</v>
      </c>
      <c r="G14" s="41">
        <v>0.87291330102315567</v>
      </c>
      <c r="H14" s="41">
        <v>2.1540118470651588E-2</v>
      </c>
    </row>
    <row r="15" spans="1:10">
      <c r="A15" s="3" t="s">
        <v>6</v>
      </c>
      <c r="B15" s="46"/>
      <c r="C15">
        <v>1947</v>
      </c>
      <c r="D15" s="41">
        <v>9.4519859225741576E-2</v>
      </c>
      <c r="E15" s="41">
        <v>9.0497737556561094E-3</v>
      </c>
      <c r="F15" s="41">
        <v>4.072398190045249E-2</v>
      </c>
      <c r="G15" s="41">
        <v>0.71794871794871795</v>
      </c>
      <c r="H15" s="41">
        <v>0.13775766716943189</v>
      </c>
    </row>
    <row r="16" spans="1:10">
      <c r="A16" s="3" t="s">
        <v>6</v>
      </c>
      <c r="B16" s="46"/>
      <c r="C16">
        <v>1948</v>
      </c>
      <c r="D16" s="41">
        <v>0.1193727870510875</v>
      </c>
      <c r="E16" s="41">
        <v>3.5407182599898838E-3</v>
      </c>
      <c r="F16" s="41">
        <v>4.350025290844714E-2</v>
      </c>
      <c r="G16" s="41">
        <v>0.68588770864946891</v>
      </c>
      <c r="H16" s="41">
        <v>0.14769853313100659</v>
      </c>
    </row>
    <row r="17" spans="1:8">
      <c r="A17" s="3" t="s">
        <v>6</v>
      </c>
      <c r="B17" s="46"/>
      <c r="C17">
        <v>1949</v>
      </c>
      <c r="D17" s="41">
        <v>0.11499540018399264</v>
      </c>
      <c r="E17" s="41">
        <v>5.0597976080956758E-3</v>
      </c>
      <c r="F17" s="41">
        <v>3.9098436062557501E-2</v>
      </c>
      <c r="G17" s="41">
        <v>0.69733210671573143</v>
      </c>
      <c r="H17" s="41">
        <v>0.14351425942962281</v>
      </c>
    </row>
    <row r="18" spans="1:8">
      <c r="A18" s="3" t="s">
        <v>6</v>
      </c>
      <c r="B18" s="46"/>
      <c r="C18">
        <v>1950</v>
      </c>
      <c r="D18" s="41">
        <v>0.11793944871215545</v>
      </c>
      <c r="E18" s="41">
        <v>6.7781292363307726E-3</v>
      </c>
      <c r="F18" s="41">
        <v>3.9765024853140533E-2</v>
      </c>
      <c r="G18" s="41">
        <v>0.71486669679168546</v>
      </c>
      <c r="H18" s="41">
        <v>0.12065070040668775</v>
      </c>
    </row>
    <row r="19" spans="1:8">
      <c r="A19" s="3" t="s">
        <v>6</v>
      </c>
      <c r="B19" s="46"/>
      <c r="C19">
        <v>1951</v>
      </c>
      <c r="D19" s="41">
        <v>0.15154306771073239</v>
      </c>
      <c r="E19" s="41">
        <v>3.2243205895900505E-3</v>
      </c>
      <c r="F19" s="41">
        <v>3.5467526485490557E-2</v>
      </c>
      <c r="G19" s="41">
        <v>0.69461077844311381</v>
      </c>
      <c r="H19" s="41">
        <v>0.11515430677107324</v>
      </c>
    </row>
    <row r="20" spans="1:8">
      <c r="A20" s="3" t="s">
        <v>6</v>
      </c>
      <c r="B20" s="46"/>
      <c r="C20">
        <v>1952</v>
      </c>
      <c r="D20" s="41">
        <v>0.14345637583892618</v>
      </c>
      <c r="E20" s="41">
        <v>2.5167785234899327E-3</v>
      </c>
      <c r="F20" s="41">
        <v>3.0620805369127518E-2</v>
      </c>
      <c r="G20" s="41">
        <v>0.47273489932885904</v>
      </c>
      <c r="H20" s="41">
        <v>0.35067114093959734</v>
      </c>
    </row>
    <row r="21" spans="1:8">
      <c r="A21" s="3" t="s">
        <v>6</v>
      </c>
      <c r="B21" s="46"/>
      <c r="C21">
        <v>1953</v>
      </c>
      <c r="D21" s="41">
        <v>0.1262962962962963</v>
      </c>
      <c r="E21" s="41">
        <v>2.9629629629629628E-3</v>
      </c>
      <c r="F21" s="41">
        <v>3.6296296296296299E-2</v>
      </c>
      <c r="G21" s="41">
        <v>0.31370370370370371</v>
      </c>
      <c r="H21" s="41">
        <v>0.52074074074074073</v>
      </c>
    </row>
    <row r="22" spans="1:8">
      <c r="A22" s="3" t="s">
        <v>6</v>
      </c>
      <c r="B22" s="46"/>
      <c r="C22">
        <v>1954</v>
      </c>
      <c r="D22" s="41">
        <v>0.13416881680796167</v>
      </c>
      <c r="E22" s="41">
        <v>3.3173608551419092E-3</v>
      </c>
      <c r="F22" s="41">
        <v>3.612237375598968E-2</v>
      </c>
      <c r="G22" s="41">
        <v>0.2823442683376336</v>
      </c>
      <c r="H22" s="41">
        <v>0.54404718024327314</v>
      </c>
    </row>
    <row r="23" spans="1:8">
      <c r="A23" s="3" t="s">
        <v>6</v>
      </c>
      <c r="B23" s="46"/>
      <c r="C23">
        <v>1955</v>
      </c>
      <c r="D23" s="41">
        <v>0.13697682462815636</v>
      </c>
      <c r="E23" s="41">
        <v>2.0754064337599448E-3</v>
      </c>
      <c r="F23" s="41">
        <v>4.2199930819785542E-2</v>
      </c>
      <c r="G23" s="41">
        <v>0.2729159460394327</v>
      </c>
      <c r="H23" s="41">
        <v>0.5458318920788654</v>
      </c>
    </row>
    <row r="24" spans="1:8">
      <c r="A24" s="3" t="s">
        <v>6</v>
      </c>
      <c r="B24" s="46"/>
      <c r="C24">
        <v>1956</v>
      </c>
      <c r="D24" s="41">
        <v>0.13950227830354014</v>
      </c>
      <c r="E24" s="41">
        <v>2.103049421661409E-3</v>
      </c>
      <c r="F24" s="41">
        <v>3.3648790746582544E-2</v>
      </c>
      <c r="G24" s="41">
        <v>0.26182965299684541</v>
      </c>
      <c r="H24" s="41">
        <v>0.56291622853137047</v>
      </c>
    </row>
    <row r="25" spans="1:8">
      <c r="A25" s="3" t="s">
        <v>7</v>
      </c>
      <c r="B25" s="46" t="s">
        <v>7</v>
      </c>
      <c r="C25">
        <v>1946</v>
      </c>
      <c r="D25" s="41">
        <v>0.10270615810782016</v>
      </c>
      <c r="E25" s="41">
        <v>7.4579160451736628E-4</v>
      </c>
      <c r="F25" s="41">
        <v>0.11208182399318134</v>
      </c>
      <c r="G25" s="41">
        <v>0.74291497975708498</v>
      </c>
      <c r="H25" s="41">
        <v>4.1551246537396121E-2</v>
      </c>
    </row>
    <row r="26" spans="1:8">
      <c r="A26" s="3" t="s">
        <v>7</v>
      </c>
      <c r="B26" s="46"/>
      <c r="C26">
        <v>1947</v>
      </c>
      <c r="D26" s="41">
        <v>0.1079557318855711</v>
      </c>
      <c r="E26" s="41">
        <v>5.4291083733556062E-3</v>
      </c>
      <c r="F26" s="41">
        <v>0.12434746293589476</v>
      </c>
      <c r="G26" s="41">
        <v>0.55575276675715179</v>
      </c>
      <c r="H26" s="41">
        <v>0.20651493004802673</v>
      </c>
    </row>
    <row r="27" spans="1:8">
      <c r="A27" s="3" t="s">
        <v>7</v>
      </c>
      <c r="B27" s="46"/>
      <c r="C27">
        <v>1948</v>
      </c>
      <c r="D27" s="41">
        <v>0.11643767915389938</v>
      </c>
      <c r="E27" s="41">
        <v>2.9653059207274883E-3</v>
      </c>
      <c r="F27" s="41">
        <v>0.12731046752990016</v>
      </c>
      <c r="G27" s="41">
        <v>0.51991697143421967</v>
      </c>
      <c r="H27" s="41">
        <v>0.23336957596125332</v>
      </c>
    </row>
    <row r="28" spans="1:8">
      <c r="A28" s="3" t="s">
        <v>7</v>
      </c>
      <c r="B28" s="46"/>
      <c r="C28">
        <v>1949</v>
      </c>
      <c r="D28" s="41">
        <v>0.11678968513500887</v>
      </c>
      <c r="E28" s="41">
        <v>2.616088947024199E-3</v>
      </c>
      <c r="F28" s="41">
        <v>0.12622629169391758</v>
      </c>
      <c r="G28" s="41">
        <v>0.50154162384378209</v>
      </c>
      <c r="H28" s="41">
        <v>0.25282631038026721</v>
      </c>
    </row>
    <row r="29" spans="1:8">
      <c r="A29" s="3" t="s">
        <v>7</v>
      </c>
      <c r="B29" s="46"/>
      <c r="C29">
        <v>1950</v>
      </c>
      <c r="D29" s="41">
        <v>0.11976924401584295</v>
      </c>
      <c r="E29" s="41">
        <v>1.7220595832615809E-3</v>
      </c>
      <c r="F29" s="41">
        <v>0.118736008265886</v>
      </c>
      <c r="G29" s="41">
        <v>0.52720854141553297</v>
      </c>
      <c r="H29" s="41">
        <v>0.23256414671947651</v>
      </c>
    </row>
    <row r="30" spans="1:8">
      <c r="A30" s="3" t="s">
        <v>7</v>
      </c>
      <c r="B30" s="46"/>
      <c r="C30">
        <v>1951</v>
      </c>
      <c r="D30" s="41">
        <v>0.12568543824527809</v>
      </c>
      <c r="E30" s="41">
        <v>2.9593524240577943E-3</v>
      </c>
      <c r="F30" s="41">
        <v>0.12281312559839846</v>
      </c>
      <c r="G30" s="41">
        <v>0.50596222473670471</v>
      </c>
      <c r="H30" s="41">
        <v>0.24257985899556098</v>
      </c>
    </row>
    <row r="31" spans="1:8">
      <c r="A31" s="3" t="s">
        <v>7</v>
      </c>
      <c r="B31" s="46"/>
      <c r="C31">
        <v>1952</v>
      </c>
      <c r="D31" s="41">
        <v>0.13118079621333784</v>
      </c>
      <c r="E31" s="41">
        <v>2.1976164314090104E-3</v>
      </c>
      <c r="F31" s="41">
        <v>0.13227960442904235</v>
      </c>
      <c r="G31" s="41">
        <v>0.32507818443073283</v>
      </c>
      <c r="H31" s="41">
        <v>0.409263798495478</v>
      </c>
    </row>
    <row r="32" spans="1:8">
      <c r="A32" s="3" t="s">
        <v>7</v>
      </c>
      <c r="B32" s="46"/>
      <c r="C32">
        <v>1953</v>
      </c>
      <c r="D32" s="41">
        <v>0.14304092626839271</v>
      </c>
      <c r="E32" s="41">
        <v>2.5729677574977887E-3</v>
      </c>
      <c r="F32" s="41">
        <v>0.1417544423896438</v>
      </c>
      <c r="G32" s="41">
        <v>0.21838063841762484</v>
      </c>
      <c r="H32" s="41">
        <v>0.49425102516684088</v>
      </c>
    </row>
    <row r="33" spans="1:26">
      <c r="A33" s="3" t="s">
        <v>7</v>
      </c>
      <c r="B33" s="46"/>
      <c r="C33">
        <v>1954</v>
      </c>
      <c r="D33" s="41">
        <v>0.14839654640764724</v>
      </c>
      <c r="E33" s="41">
        <v>2.6210299105766267E-3</v>
      </c>
      <c r="F33" s="41">
        <v>0.13028060437866174</v>
      </c>
      <c r="G33" s="41">
        <v>0.20497995683009559</v>
      </c>
      <c r="H33" s="41">
        <v>0.51372186247301876</v>
      </c>
    </row>
    <row r="34" spans="1:26">
      <c r="A34" s="3" t="s">
        <v>7</v>
      </c>
      <c r="B34" s="46"/>
      <c r="C34">
        <v>1955</v>
      </c>
      <c r="D34" s="41">
        <v>0.14635781319827201</v>
      </c>
      <c r="E34" s="41">
        <v>3.5751526888127515E-3</v>
      </c>
      <c r="F34" s="41">
        <v>0.14077163712200208</v>
      </c>
      <c r="G34" s="41">
        <v>0.20579472664978399</v>
      </c>
      <c r="H34" s="41">
        <v>0.50350067034112911</v>
      </c>
    </row>
    <row r="35" spans="1:26">
      <c r="A35" s="3" t="s">
        <v>7</v>
      </c>
      <c r="B35" s="46"/>
      <c r="C35">
        <v>1956</v>
      </c>
      <c r="D35" s="41">
        <v>0.14925902290292845</v>
      </c>
      <c r="E35" s="41">
        <v>2.2690207757214776E-3</v>
      </c>
      <c r="F35" s="41">
        <v>0.13018506700701979</v>
      </c>
      <c r="G35" s="41">
        <v>0.20867900446713467</v>
      </c>
      <c r="H35" s="41">
        <v>0.50960788484719566</v>
      </c>
    </row>
    <row r="37" spans="1:26">
      <c r="J37" t="s">
        <v>51</v>
      </c>
    </row>
    <row r="38" spans="1:26">
      <c r="J38" t="s">
        <v>79</v>
      </c>
    </row>
    <row r="39" spans="1:26">
      <c r="J39" t="s">
        <v>86</v>
      </c>
    </row>
    <row r="41" spans="1:26" s="3" customForma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</row>
    <row r="42" spans="1:26" s="3" customForma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</row>
    <row r="43" spans="1:26" s="3" customForma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</row>
    <row r="44" spans="1:26" s="3" customForma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</row>
    <row r="45" spans="1:26" s="3" customForma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  <row r="46" spans="1:26" s="3" customForma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</row>
    <row r="47" spans="1:26" s="3" customForma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</row>
    <row r="48" spans="1:26" s="3" customForma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</row>
    <row r="49" spans="1:26" s="3" customForma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</row>
    <row r="50" spans="1:26" s="3" customForma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</row>
    <row r="51" spans="1:26" s="3" customForma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</row>
    <row r="52" spans="1:26" s="3" customForma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</row>
    <row r="53" spans="1:26" s="3" customForma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</row>
    <row r="54" spans="1:26" s="3" customForma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</row>
    <row r="55" spans="1:26" s="3" customForma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</row>
    <row r="56" spans="1:26" s="3" customForma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</row>
    <row r="57" spans="1:26" s="3" customForma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</row>
    <row r="58" spans="1:26" s="3" customForma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</row>
    <row r="59" spans="1:26" s="3" customForma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</row>
    <row r="60" spans="1:26" s="3" customForma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</row>
    <row r="61" spans="1:26" s="3" customForma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</row>
    <row r="62" spans="1:26" s="3" customForma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</row>
    <row r="63" spans="1:26" s="3" customForma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</row>
    <row r="64" spans="1:26" s="3" customForma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</row>
    <row r="65" spans="1:26" s="3" customForma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</row>
    <row r="66" spans="1:26" s="3" customForma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</row>
    <row r="67" spans="1:26" s="3" customForma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</row>
    <row r="68" spans="1:26" s="3" customForma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</row>
    <row r="69" spans="1:26" s="3" customForma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</row>
    <row r="70" spans="1:26" s="3" customForma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</row>
    <row r="71" spans="1:26" s="3" customForma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</row>
    <row r="72" spans="1:26" s="3" customForma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</row>
    <row r="73" spans="1:26" s="3" customForma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</row>
    <row r="74" spans="1:26" s="3" customForma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</row>
    <row r="75" spans="1:26" s="3" customForma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</row>
    <row r="76" spans="1:26" s="3" customForma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</row>
    <row r="77" spans="1:26" s="3" customForma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</row>
    <row r="78" spans="1:26" s="3" customForma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</row>
    <row r="79" spans="1:26" s="3" customForma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</row>
    <row r="80" spans="1:26" s="3" customForma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</row>
    <row r="81" spans="1:26" s="3" customFormat="1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</row>
    <row r="82" spans="1:26" s="3" customFormat="1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</row>
    <row r="83" spans="1:26" s="3" customFormat="1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</row>
    <row r="84" spans="1:26" s="3" customFormat="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</row>
    <row r="85" spans="1:26" s="3" customFormat="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</row>
    <row r="86" spans="1:26" s="3" customFormat="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</row>
    <row r="87" spans="1:26" s="3" customFormat="1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</row>
    <row r="88" spans="1:26" s="3" customFormat="1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</row>
    <row r="89" spans="1:26" s="3" customFormat="1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</row>
    <row r="90" spans="1:26" s="3" customFormat="1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</row>
    <row r="91" spans="1:26" s="3" customFormat="1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</row>
    <row r="92" spans="1:26" s="3" customFormat="1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</row>
    <row r="93" spans="1:26" s="3" customFormat="1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</row>
    <row r="94" spans="1:26" s="3" customFormat="1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</row>
    <row r="95" spans="1:26" s="3" customFormat="1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</row>
    <row r="96" spans="1:26" s="3" customFormat="1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</row>
    <row r="97" spans="1:26" s="3" customFormat="1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</row>
    <row r="98" spans="1:26" s="3" customFormat="1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</row>
    <row r="99" spans="1:26" s="3" customFormat="1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</row>
    <row r="100" spans="1:26" s="3" customFormat="1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</row>
    <row r="101" spans="1:26" s="3" customFormat="1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</row>
    <row r="102" spans="1:26" s="3" customFormat="1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</row>
    <row r="103" spans="1:26" s="3" customFormat="1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</row>
    <row r="104" spans="1:26" s="3" customFormat="1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</row>
    <row r="105" spans="1:26" s="3" customFormat="1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</row>
    <row r="106" spans="1:26" s="3" customFormat="1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</row>
    <row r="107" spans="1:26" s="3" customFormat="1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</row>
    <row r="108" spans="1:26" s="3" customFormat="1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</row>
    <row r="109" spans="1:26" s="3" customFormat="1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</row>
    <row r="110" spans="1:26" s="3" customFormat="1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</row>
    <row r="111" spans="1:26" s="3" customFormat="1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</row>
    <row r="112" spans="1:26" s="3" customFormat="1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</row>
    <row r="113" spans="1:26" s="3" customFormat="1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</row>
    <row r="114" spans="1:26" s="3" customFormat="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</row>
    <row r="115" spans="1:26" s="3" customForma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</row>
    <row r="116" spans="1:26" s="3" customFormat="1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</row>
    <row r="117" spans="1:26" s="3" customFormat="1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</row>
    <row r="118" spans="1:26" s="3" customFormat="1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</row>
    <row r="119" spans="1:26" s="3" customFormat="1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</row>
    <row r="120" spans="1:26" s="3" customFormat="1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</row>
    <row r="121" spans="1:26" s="3" customFormat="1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</row>
    <row r="122" spans="1:26" s="3" customFormat="1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</row>
    <row r="123" spans="1:26" s="3" customFormat="1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</row>
    <row r="124" spans="1:26" s="3" customFormat="1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</row>
    <row r="125" spans="1:26" s="3" customFormat="1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</row>
    <row r="126" spans="1:26" s="3" customFormat="1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</row>
    <row r="127" spans="1:26" s="3" customFormat="1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</row>
    <row r="128" spans="1:26" s="3" customFormat="1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</row>
    <row r="129" spans="1:26" s="3" customFormat="1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</row>
    <row r="130" spans="1:26" s="3" customFormat="1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</row>
    <row r="131" spans="1:26" s="3" customFormat="1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</row>
    <row r="132" spans="1:26" s="3" customFormat="1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</row>
    <row r="133" spans="1:26" s="3" customFormat="1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</row>
    <row r="134" spans="1:26" s="3" customFormat="1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</row>
    <row r="135" spans="1:26" s="3" customFormat="1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</row>
    <row r="136" spans="1:26" s="3" customFormat="1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</row>
    <row r="137" spans="1:26" s="3" customFormat="1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</row>
    <row r="138" spans="1:26" s="3" customFormat="1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</row>
    <row r="139" spans="1:26" s="3" customFormat="1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</row>
    <row r="140" spans="1:26" s="3" customFormat="1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</row>
    <row r="141" spans="1:26" s="3" customFormat="1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</row>
    <row r="142" spans="1:26" s="3" customFormat="1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</row>
    <row r="143" spans="1:26" s="3" customFormat="1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</row>
    <row r="144" spans="1:26" s="3" customFormat="1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</row>
    <row r="145" spans="1:26" s="3" customFormat="1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</row>
    <row r="146" spans="1:26" s="3" customFormat="1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</row>
    <row r="147" spans="1:26" s="3" customFormat="1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</row>
    <row r="148" spans="1:26" s="3" customFormat="1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</row>
    <row r="149" spans="1:26" s="3" customFormat="1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s="3" customFormat="1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s="3" customFormat="1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s="3" customFormat="1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</row>
    <row r="153" spans="1:26" s="3" customFormat="1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</row>
    <row r="154" spans="1:26" s="3" customFormat="1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</row>
    <row r="155" spans="1:26" s="3" customFormat="1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s="3" customFormat="1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s="3" customFormat="1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s="3" customFormat="1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</row>
    <row r="159" spans="1:26" s="3" customFormat="1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</row>
    <row r="160" spans="1:26" s="3" customFormat="1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</row>
    <row r="161" spans="1:26" s="3" customFormat="1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</row>
    <row r="162" spans="1:26" s="3" customFormat="1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</row>
    <row r="163" spans="1:26" s="3" customFormat="1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</row>
    <row r="164" spans="1:26" s="3" customFormat="1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</row>
    <row r="165" spans="1:26" s="3" customFormat="1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</row>
    <row r="166" spans="1:26" s="3" customFormat="1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</row>
    <row r="167" spans="1:26" s="3" customFormat="1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</row>
    <row r="168" spans="1:26" s="3" customFormat="1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</row>
    <row r="169" spans="1:26" s="3" customFormat="1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</row>
    <row r="170" spans="1:26" s="3" customFormat="1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</row>
    <row r="171" spans="1:26" s="3" customFormat="1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</row>
    <row r="172" spans="1:26" s="3" customFormat="1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</row>
    <row r="173" spans="1:26" s="3" customFormat="1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</row>
    <row r="174" spans="1:26" s="3" customFormat="1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</row>
    <row r="175" spans="1:26" s="3" customFormat="1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</row>
    <row r="176" spans="1:26" s="3" customFormat="1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</row>
    <row r="177" spans="1:26" s="3" customFormat="1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</row>
    <row r="178" spans="1:26" s="3" customFormat="1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</row>
    <row r="179" spans="1:26" s="3" customFormat="1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</row>
    <row r="180" spans="1:26" s="3" customFormat="1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</row>
    <row r="181" spans="1:26" s="3" customFormat="1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</row>
    <row r="182" spans="1:26" s="3" customFormat="1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</row>
    <row r="183" spans="1:26" s="3" customFormat="1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</row>
    <row r="184" spans="1:26" s="3" customFormat="1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</row>
    <row r="185" spans="1:26" s="3" customFormat="1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</row>
    <row r="186" spans="1:26" s="3" customFormat="1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</row>
    <row r="187" spans="1:26" s="3" customFormat="1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</row>
    <row r="188" spans="1:26" s="3" customFormat="1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</row>
    <row r="189" spans="1:26" s="3" customFormat="1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</row>
    <row r="190" spans="1:26" s="3" customFormat="1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</row>
    <row r="191" spans="1:26" s="3" customFormat="1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</row>
    <row r="192" spans="1:26" s="3" customFormat="1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</row>
    <row r="193" spans="1:26" s="3" customFormat="1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</row>
    <row r="194" spans="1:26" s="3" customFormat="1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</row>
    <row r="195" spans="1:26" s="3" customFormat="1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</row>
    <row r="196" spans="1:26" s="3" customFormat="1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</row>
    <row r="197" spans="1:26" s="3" customFormat="1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</row>
    <row r="198" spans="1:26" s="3" customFormat="1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</row>
    <row r="199" spans="1:26" s="3" customFormat="1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</row>
    <row r="200" spans="1:26" s="3" customFormat="1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</row>
    <row r="201" spans="1:26" s="3" customFormat="1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</row>
    <row r="202" spans="1:26" s="3" customFormat="1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</row>
    <row r="203" spans="1:26" s="3" customFormat="1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</row>
    <row r="204" spans="1:26" s="3" customFormat="1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</row>
    <row r="205" spans="1:26" s="3" customFormat="1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</row>
    <row r="206" spans="1:26" s="3" customFormat="1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</row>
    <row r="207" spans="1:26" s="3" customFormat="1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</row>
    <row r="208" spans="1:26" s="3" customFormat="1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</row>
    <row r="209" spans="1:26" s="3" customFormat="1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</row>
    <row r="210" spans="1:26" s="3" customFormat="1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</row>
    <row r="211" spans="1:26" s="3" customFormat="1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</row>
    <row r="212" spans="1:26" s="3" customFormat="1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</row>
    <row r="213" spans="1:26" s="3" customFormat="1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</row>
    <row r="214" spans="1:26" s="3" customFormat="1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</row>
    <row r="215" spans="1:26" s="3" customFormat="1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</row>
    <row r="216" spans="1:26" s="3" customFormat="1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</row>
    <row r="217" spans="1:26" s="3" customFormat="1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</row>
    <row r="218" spans="1:26" s="3" customFormat="1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</row>
    <row r="219" spans="1:26" s="3" customFormat="1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</row>
    <row r="220" spans="1:26" s="3" customFormat="1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</row>
    <row r="221" spans="1:26" s="3" customFormat="1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</row>
    <row r="222" spans="1:26" s="3" customFormat="1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</row>
    <row r="223" spans="1:26" s="3" customFormat="1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</row>
    <row r="224" spans="1:26" s="3" customFormat="1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</row>
    <row r="225" spans="1:26" s="3" customFormat="1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</row>
    <row r="226" spans="1:26" s="3" customFormat="1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</row>
    <row r="227" spans="1:26" s="3" customFormat="1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</row>
    <row r="228" spans="1:26" s="3" customFormat="1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</row>
    <row r="229" spans="1:26" s="3" customFormat="1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</row>
    <row r="230" spans="1:26" s="3" customFormat="1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</row>
    <row r="231" spans="1:26" s="3" customFormat="1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</row>
    <row r="232" spans="1:26" s="3" customFormat="1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</row>
    <row r="233" spans="1:26" s="3" customFormat="1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</row>
    <row r="234" spans="1:26" s="3" customFormat="1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</row>
    <row r="235" spans="1:26" s="3" customFormat="1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</row>
    <row r="236" spans="1:26" s="3" customFormat="1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</row>
    <row r="237" spans="1:26" s="3" customFormat="1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</row>
    <row r="238" spans="1:26" s="3" customFormat="1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</row>
    <row r="239" spans="1:26" s="3" customFormat="1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</row>
    <row r="240" spans="1:26" s="3" customFormat="1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</row>
    <row r="241" spans="1:26" s="3" customFormat="1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</row>
    <row r="242" spans="1:26" s="3" customFormat="1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</row>
    <row r="243" spans="1:26" s="3" customFormat="1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</row>
    <row r="244" spans="1:26" s="3" customFormat="1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</row>
    <row r="245" spans="1:26" s="3" customFormat="1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</row>
    <row r="246" spans="1:26" s="3" customFormat="1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</row>
    <row r="247" spans="1:26" s="3" customFormat="1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</row>
    <row r="248" spans="1:26" s="3" customFormat="1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</row>
    <row r="249" spans="1:26" s="3" customFormat="1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</row>
    <row r="250" spans="1:26" s="3" customFormat="1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</row>
    <row r="251" spans="1:26" s="3" customFormat="1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</row>
    <row r="252" spans="1:26" s="3" customFormat="1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</row>
    <row r="253" spans="1:26" s="3" customFormat="1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</row>
    <row r="254" spans="1:26" s="3" customFormat="1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</row>
    <row r="255" spans="1:26" s="3" customFormat="1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</row>
    <row r="256" spans="1:26" s="3" customFormat="1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</row>
    <row r="257" spans="1:26" s="3" customFormat="1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</row>
    <row r="258" spans="1:26" s="3" customFormat="1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</row>
    <row r="259" spans="1:26" s="3" customFormat="1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</row>
    <row r="260" spans="1:26" s="3" customFormat="1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</row>
    <row r="261" spans="1:26" s="3" customFormat="1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</row>
    <row r="262" spans="1:26" s="3" customFormat="1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</row>
    <row r="263" spans="1:26" s="3" customFormat="1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</row>
    <row r="264" spans="1:26" s="3" customFormat="1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</row>
    <row r="265" spans="1:26" s="3" customFormat="1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</row>
    <row r="266" spans="1:26" s="3" customFormat="1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</row>
    <row r="267" spans="1:26" s="3" customFormat="1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</row>
    <row r="268" spans="1:26" s="3" customFormat="1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</row>
    <row r="269" spans="1:26" s="3" customFormat="1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</row>
    <row r="270" spans="1:26" s="3" customFormat="1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</row>
    <row r="271" spans="1:26" s="3" customFormat="1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</row>
    <row r="272" spans="1:26" s="3" customFormat="1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</row>
    <row r="273" spans="1:26" s="3" customFormat="1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</row>
    <row r="274" spans="1:26" s="3" customFormat="1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</row>
    <row r="275" spans="1:26" s="3" customFormat="1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</row>
    <row r="276" spans="1:26" s="3" customFormat="1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</row>
    <row r="277" spans="1:26" s="3" customFormat="1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</row>
    <row r="278" spans="1:26" s="3" customFormat="1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</row>
    <row r="279" spans="1:26" s="3" customFormat="1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</row>
    <row r="280" spans="1:26" s="3" customFormat="1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</row>
    <row r="281" spans="1:26" s="3" customFormat="1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</row>
    <row r="282" spans="1:26" s="3" customFormat="1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</row>
    <row r="283" spans="1:26" s="3" customFormat="1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</row>
    <row r="284" spans="1:26" s="3" customFormat="1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</row>
    <row r="285" spans="1:26" s="3" customFormat="1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</row>
    <row r="286" spans="1:26" s="3" customFormat="1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</row>
    <row r="287" spans="1:26" s="3" customFormat="1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</row>
    <row r="288" spans="1:26" s="3" customFormat="1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</row>
    <row r="289" spans="1:26" s="3" customFormat="1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</row>
    <row r="290" spans="1:26" s="3" customFormat="1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</row>
    <row r="291" spans="1:26" s="3" customFormat="1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</row>
    <row r="292" spans="1:26" s="3" customFormat="1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</row>
    <row r="293" spans="1:26" s="3" customFormat="1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</row>
    <row r="294" spans="1:26" s="3" customFormat="1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</row>
    <row r="295" spans="1:26" s="3" customFormat="1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</row>
    <row r="296" spans="1:26" s="3" customFormat="1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</row>
    <row r="297" spans="1:26" s="3" customFormat="1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</row>
    <row r="298" spans="1:26" s="3" customFormat="1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</row>
    <row r="299" spans="1:26" s="3" customFormat="1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</row>
    <row r="300" spans="1:26" s="3" customFormat="1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</row>
    <row r="301" spans="1:26" s="3" customFormat="1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</row>
    <row r="302" spans="1:26" s="3" customFormat="1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</row>
    <row r="303" spans="1:26" s="3" customFormat="1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</row>
    <row r="304" spans="1:26" s="3" customFormat="1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</row>
    <row r="305" spans="1:26" s="3" customFormat="1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</row>
    <row r="306" spans="1:26" s="3" customFormat="1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</row>
    <row r="307" spans="1:26" s="3" customFormat="1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</row>
    <row r="308" spans="1:26" s="3" customFormat="1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</row>
    <row r="309" spans="1:26" s="3" customFormat="1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</row>
    <row r="310" spans="1:26" s="3" customFormat="1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</row>
    <row r="311" spans="1:26" s="3" customFormat="1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</row>
    <row r="312" spans="1:26" s="3" customFormat="1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</row>
    <row r="313" spans="1:26" s="3" customFormat="1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</row>
    <row r="314" spans="1:26" s="3" customFormat="1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</row>
    <row r="315" spans="1:26" s="3" customFormat="1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</row>
    <row r="316" spans="1:26" s="3" customFormat="1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</row>
    <row r="317" spans="1:26" s="3" customFormat="1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</row>
    <row r="318" spans="1:26" s="3" customFormat="1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</row>
    <row r="319" spans="1:26" s="3" customFormat="1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</row>
    <row r="320" spans="1:26" s="3" customFormat="1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</row>
    <row r="321" spans="1:26" s="3" customFormat="1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</row>
    <row r="322" spans="1:26" s="3" customFormat="1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</row>
    <row r="323" spans="1:26" s="3" customFormat="1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</row>
    <row r="324" spans="1:26" s="3" customFormat="1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</row>
    <row r="325" spans="1:26" s="3" customFormat="1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</row>
    <row r="326" spans="1:26" s="3" customFormat="1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</row>
    <row r="327" spans="1:26" s="3" customFormat="1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</row>
    <row r="328" spans="1:26" s="3" customFormat="1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</row>
    <row r="329" spans="1:26" s="3" customFormat="1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</row>
    <row r="330" spans="1:26" s="3" customFormat="1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</row>
    <row r="331" spans="1:26" s="3" customFormat="1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</row>
    <row r="332" spans="1:26" s="3" customFormat="1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</row>
    <row r="333" spans="1:26" s="3" customFormat="1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</row>
    <row r="334" spans="1:26" s="3" customFormat="1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</row>
    <row r="335" spans="1:26" s="3" customFormat="1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</row>
    <row r="336" spans="1:26" s="3" customFormat="1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</row>
    <row r="337" spans="1:26" s="3" customFormat="1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</row>
    <row r="338" spans="1:26" s="3" customFormat="1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</row>
    <row r="339" spans="1:26" s="3" customFormat="1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</row>
    <row r="340" spans="1:26" s="3" customFormat="1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</row>
    <row r="341" spans="1:26" s="3" customFormat="1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</row>
    <row r="342" spans="1:26" s="3" customFormat="1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</row>
    <row r="343" spans="1:26" s="3" customFormat="1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</row>
    <row r="344" spans="1:26" s="3" customFormat="1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</row>
    <row r="345" spans="1:26" s="3" customFormat="1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</row>
    <row r="346" spans="1:26" s="3" customFormat="1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</row>
    <row r="347" spans="1:26" s="3" customFormat="1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</row>
    <row r="348" spans="1:26" s="3" customFormat="1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</row>
    <row r="349" spans="1:26" s="3" customFormat="1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</row>
    <row r="350" spans="1:26" s="3" customFormat="1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</row>
    <row r="351" spans="1:26" s="3" customFormat="1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</row>
    <row r="352" spans="1:26" s="3" customFormat="1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</row>
    <row r="353" spans="1:26" s="3" customFormat="1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</row>
    <row r="354" spans="1:26" s="3" customFormat="1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</row>
    <row r="355" spans="1:26" s="3" customFormat="1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</row>
    <row r="356" spans="1:26" s="3" customFormat="1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</row>
    <row r="357" spans="1:26" s="3" customFormat="1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</row>
    <row r="358" spans="1:26" s="3" customFormat="1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</row>
    <row r="359" spans="1:26" s="3" customFormat="1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</row>
    <row r="360" spans="1:26" s="3" customFormat="1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</row>
    <row r="361" spans="1:26" s="3" customFormat="1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</row>
    <row r="362" spans="1:26" s="3" customFormat="1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</row>
    <row r="363" spans="1:26" s="3" customFormat="1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</row>
    <row r="364" spans="1:26" s="3" customFormat="1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</row>
    <row r="365" spans="1:26" s="3" customFormat="1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</row>
    <row r="366" spans="1:26" s="3" customFormat="1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</row>
    <row r="367" spans="1:26" s="3" customFormat="1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</row>
    <row r="368" spans="1:26" s="3" customFormat="1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</row>
    <row r="369" spans="1:26" s="3" customFormat="1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</row>
    <row r="370" spans="1:26" s="3" customFormat="1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</row>
    <row r="371" spans="1:26" s="3" customFormat="1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</row>
    <row r="372" spans="1:26" s="3" customFormat="1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</row>
    <row r="373" spans="1:26" s="3" customFormat="1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</row>
    <row r="374" spans="1:26" s="3" customFormat="1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</row>
    <row r="375" spans="1:26" s="3" customFormat="1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</row>
    <row r="376" spans="1:26" s="3" customFormat="1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</row>
    <row r="377" spans="1:26" s="3" customFormat="1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</row>
    <row r="378" spans="1:26" s="3" customFormat="1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</row>
    <row r="379" spans="1:26" s="3" customFormat="1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</row>
    <row r="380" spans="1:26" s="3" customFormat="1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</row>
    <row r="381" spans="1:26" s="3" customFormat="1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</row>
    <row r="382" spans="1:26" s="3" customFormat="1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</row>
    <row r="383" spans="1:26" s="3" customFormat="1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</row>
    <row r="384" spans="1:26" s="3" customFormat="1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</row>
    <row r="385" spans="1:26" s="3" customFormat="1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</row>
    <row r="386" spans="1:26" s="3" customFormat="1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</row>
    <row r="387" spans="1:26" s="3" customFormat="1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</row>
    <row r="388" spans="1:26" s="3" customFormat="1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</row>
    <row r="389" spans="1:26" s="3" customFormat="1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</row>
    <row r="390" spans="1:26" s="3" customFormat="1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</row>
    <row r="391" spans="1:26" s="3" customFormat="1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</row>
    <row r="392" spans="1:26" s="3" customFormat="1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</row>
    <row r="393" spans="1:26" s="3" customFormat="1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</row>
    <row r="394" spans="1:26" s="3" customFormat="1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</row>
    <row r="395" spans="1:26" s="3" customFormat="1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</row>
    <row r="396" spans="1:26" s="3" customFormat="1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</row>
    <row r="397" spans="1:26" s="3" customFormat="1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</row>
    <row r="398" spans="1:26" s="3" customFormat="1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</row>
    <row r="399" spans="1:26" s="3" customFormat="1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</row>
    <row r="400" spans="1:26" s="3" customFormat="1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</row>
    <row r="401" spans="1:26" s="3" customFormat="1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</row>
    <row r="402" spans="1:26" s="3" customFormat="1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</row>
    <row r="403" spans="1:26" s="3" customFormat="1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</row>
    <row r="404" spans="1:26" s="3" customFormat="1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</row>
    <row r="405" spans="1:26" s="3" customFormat="1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</row>
    <row r="406" spans="1:26" s="3" customFormat="1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</row>
    <row r="407" spans="1:26" s="3" customFormat="1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</row>
    <row r="408" spans="1:26" s="3" customFormat="1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</row>
    <row r="409" spans="1:26" s="3" customFormat="1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</row>
    <row r="410" spans="1:26" s="3" customFormat="1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</row>
    <row r="411" spans="1:26" s="3" customFormat="1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</row>
    <row r="412" spans="1:26" s="3" customFormat="1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</row>
    <row r="413" spans="1:26" s="3" customFormat="1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</row>
    <row r="414" spans="1:26" s="3" customFormat="1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</row>
    <row r="415" spans="1:26" s="3" customFormat="1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</row>
    <row r="416" spans="1:26" s="3" customFormat="1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</row>
    <row r="417" spans="1:26" s="3" customFormat="1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</row>
    <row r="418" spans="1:26" s="3" customFormat="1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</row>
    <row r="419" spans="1:26" s="3" customFormat="1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</row>
    <row r="420" spans="1:26" s="3" customFormat="1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</row>
    <row r="421" spans="1:26" s="3" customFormat="1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</row>
    <row r="422" spans="1:26" s="3" customFormat="1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</row>
    <row r="423" spans="1:26" s="3" customFormat="1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</row>
    <row r="424" spans="1:26" s="3" customFormat="1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</row>
    <row r="425" spans="1:26" s="3" customFormat="1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</row>
    <row r="426" spans="1:26" s="3" customFormat="1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</row>
    <row r="427" spans="1:26" s="3" customFormat="1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</row>
    <row r="428" spans="1:26" s="3" customFormat="1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</row>
    <row r="429" spans="1:26" s="3" customFormat="1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</row>
    <row r="430" spans="1:26" s="3" customFormat="1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</row>
    <row r="431" spans="1:26" s="3" customFormat="1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</row>
    <row r="432" spans="1:26" s="3" customFormat="1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</row>
    <row r="433" spans="1:26" s="3" customFormat="1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</row>
    <row r="434" spans="1:26" s="3" customFormat="1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</row>
    <row r="435" spans="1:26" s="3" customFormat="1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</row>
    <row r="436" spans="1:26" s="3" customFormat="1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</row>
    <row r="437" spans="1:26" s="3" customFormat="1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</row>
    <row r="438" spans="1:26" s="3" customFormat="1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</row>
    <row r="439" spans="1:26" s="3" customFormat="1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</row>
    <row r="440" spans="1:26" s="3" customFormat="1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</row>
    <row r="441" spans="1:26" s="3" customFormat="1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</row>
    <row r="442" spans="1:26" s="3" customFormat="1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</row>
    <row r="443" spans="1:26" s="3" customFormat="1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</row>
    <row r="444" spans="1:26" s="3" customFormat="1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</row>
    <row r="445" spans="1:26" s="3" customFormat="1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</row>
    <row r="446" spans="1:26" s="3" customFormat="1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</row>
    <row r="447" spans="1:26" s="3" customFormat="1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</row>
    <row r="448" spans="1:26" s="3" customFormat="1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</row>
    <row r="449" spans="1:26" s="3" customFormat="1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</row>
    <row r="450" spans="1:26" s="3" customFormat="1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</row>
    <row r="451" spans="1:26" s="3" customFormat="1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</row>
    <row r="452" spans="1:26" s="3" customFormat="1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</row>
    <row r="453" spans="1:26" s="3" customFormat="1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</row>
    <row r="454" spans="1:26" s="3" customFormat="1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</row>
    <row r="455" spans="1:26" s="3" customFormat="1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</row>
    <row r="456" spans="1:26" s="3" customFormat="1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</row>
    <row r="457" spans="1:26" s="3" customFormat="1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</row>
    <row r="458" spans="1:26" s="3" customFormat="1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</row>
    <row r="459" spans="1:26" s="3" customFormat="1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</row>
    <row r="460" spans="1:26" s="3" customFormat="1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</row>
    <row r="461" spans="1:26" s="3" customFormat="1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</row>
    <row r="462" spans="1:26" s="3" customFormat="1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</row>
    <row r="463" spans="1:26" s="3" customFormat="1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</row>
    <row r="464" spans="1:26" s="3" customFormat="1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</row>
    <row r="465" spans="1:26" s="3" customFormat="1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</row>
    <row r="466" spans="1:26" s="3" customFormat="1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</row>
    <row r="467" spans="1:26" s="3" customFormat="1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</row>
    <row r="468" spans="1:26" s="3" customFormat="1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</row>
    <row r="469" spans="1:26" s="3" customFormat="1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</row>
    <row r="470" spans="1:26" s="3" customFormat="1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</row>
    <row r="471" spans="1:26" s="3" customFormat="1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</row>
    <row r="472" spans="1:26" s="3" customFormat="1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</row>
    <row r="473" spans="1:26" s="3" customFormat="1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</row>
    <row r="474" spans="1:26" s="3" customFormat="1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</row>
    <row r="475" spans="1:26" s="3" customFormat="1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</row>
    <row r="476" spans="1:26" s="3" customFormat="1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</row>
    <row r="477" spans="1:26" s="3" customFormat="1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</row>
    <row r="478" spans="1:26" s="3" customFormat="1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</row>
    <row r="479" spans="1:26" s="3" customFormat="1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</row>
    <row r="480" spans="1:26" s="3" customFormat="1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</row>
    <row r="481" spans="1:26" s="3" customFormat="1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</row>
    <row r="482" spans="1:26" s="3" customFormat="1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</row>
    <row r="483" spans="1:26" s="3" customFormat="1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</row>
    <row r="484" spans="1:26" s="3" customFormat="1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</row>
    <row r="485" spans="1:26" s="3" customFormat="1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</row>
    <row r="486" spans="1:26" s="3" customFormat="1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</row>
    <row r="487" spans="1:26" s="3" customFormat="1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</row>
    <row r="488" spans="1:26" s="3" customFormat="1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</row>
    <row r="489" spans="1:26" s="3" customFormat="1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</row>
    <row r="490" spans="1:26" s="3" customFormat="1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</row>
    <row r="491" spans="1:26" s="3" customFormat="1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</row>
    <row r="492" spans="1:26" s="3" customFormat="1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</row>
    <row r="493" spans="1:26" s="3" customFormat="1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</row>
    <row r="494" spans="1:26" s="3" customFormat="1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</row>
    <row r="495" spans="1:26" s="3" customFormat="1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</row>
    <row r="496" spans="1:26" s="3" customFormat="1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</row>
    <row r="497" spans="1:26" s="3" customFormat="1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</row>
    <row r="498" spans="1:26" s="3" customFormat="1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</row>
    <row r="499" spans="1:26" s="3" customFormat="1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</row>
    <row r="500" spans="1:26" s="3" customFormat="1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</row>
    <row r="501" spans="1:26" s="3" customFormat="1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</row>
    <row r="502" spans="1:26" s="3" customFormat="1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</row>
    <row r="503" spans="1:26" s="3" customFormat="1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</row>
    <row r="504" spans="1:26" s="3" customFormat="1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</row>
    <row r="505" spans="1:26" s="3" customFormat="1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</row>
    <row r="506" spans="1:26" s="3" customFormat="1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</row>
    <row r="507" spans="1:26" s="3" customFormat="1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</row>
    <row r="508" spans="1:26" s="3" customFormat="1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</row>
    <row r="509" spans="1:26" s="3" customFormat="1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</row>
    <row r="510" spans="1:26" s="3" customFormat="1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</row>
    <row r="511" spans="1:26" s="3" customFormat="1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</row>
    <row r="512" spans="1:26" s="3" customFormat="1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</row>
    <row r="513" spans="1:26" s="3" customFormat="1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</row>
    <row r="514" spans="1:26" s="3" customFormat="1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</row>
    <row r="515" spans="1:26" s="3" customFormat="1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</row>
    <row r="516" spans="1:26" s="3" customFormat="1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</row>
    <row r="517" spans="1:26" s="3" customFormat="1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</row>
    <row r="518" spans="1:26" s="3" customFormat="1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</row>
    <row r="519" spans="1:26" s="3" customFormat="1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</row>
    <row r="520" spans="1:26" s="3" customFormat="1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</row>
    <row r="521" spans="1:26" s="3" customFormat="1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</row>
    <row r="522" spans="1:26" s="3" customFormat="1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</row>
    <row r="523" spans="1:26" s="3" customFormat="1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</row>
    <row r="524" spans="1:26" s="3" customFormat="1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</row>
    <row r="525" spans="1:26" s="3" customFormat="1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</row>
    <row r="526" spans="1:26" s="3" customFormat="1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</row>
    <row r="527" spans="1:26" s="3" customFormat="1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</row>
    <row r="528" spans="1:26" s="3" customFormat="1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</row>
    <row r="529" spans="1:26" s="3" customFormat="1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</row>
    <row r="530" spans="1:26" s="3" customFormat="1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</row>
    <row r="531" spans="1:26" s="3" customFormat="1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</row>
    <row r="532" spans="1:26" s="3" customFormat="1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</row>
    <row r="533" spans="1:26" s="3" customFormat="1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</row>
    <row r="534" spans="1:26" s="3" customFormat="1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</row>
    <row r="535" spans="1:26" s="3" customFormat="1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</row>
    <row r="536" spans="1:26" s="3" customFormat="1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</row>
    <row r="537" spans="1:26" s="3" customFormat="1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</row>
    <row r="538" spans="1:26" s="3" customFormat="1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</row>
    <row r="539" spans="1:26" s="3" customFormat="1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</row>
    <row r="540" spans="1:26" s="3" customFormat="1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</row>
    <row r="541" spans="1:26" s="3" customFormat="1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</row>
    <row r="542" spans="1:26" s="3" customFormat="1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</row>
    <row r="543" spans="1:26" s="3" customFormat="1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  <c r="Y543"/>
      <c r="Z543"/>
    </row>
    <row r="544" spans="1:26" s="3" customFormat="1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  <c r="Y544"/>
      <c r="Z544"/>
    </row>
    <row r="545" spans="1:26" s="3" customFormat="1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</row>
    <row r="546" spans="1:26" s="3" customFormat="1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</row>
    <row r="547" spans="1:26" s="3" customFormat="1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</row>
    <row r="548" spans="1:26" s="3" customFormat="1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</row>
    <row r="549" spans="1:26" s="3" customFormat="1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  <c r="Z549"/>
    </row>
    <row r="550" spans="1:26" s="3" customFormat="1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  <c r="Z550"/>
    </row>
    <row r="551" spans="1:26" s="3" customFormat="1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  <c r="Y551"/>
      <c r="Z551"/>
    </row>
    <row r="552" spans="1:26" s="3" customFormat="1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  <c r="Y552"/>
      <c r="Z552"/>
    </row>
    <row r="553" spans="1:26" s="3" customFormat="1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  <c r="Y553"/>
      <c r="Z553"/>
    </row>
    <row r="554" spans="1:26" s="3" customFormat="1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  <c r="Y554"/>
      <c r="Z554"/>
    </row>
    <row r="555" spans="1:26" s="3" customFormat="1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  <c r="Y555"/>
      <c r="Z555"/>
    </row>
    <row r="556" spans="1:26" s="3" customFormat="1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  <c r="Y556"/>
      <c r="Z556"/>
    </row>
    <row r="557" spans="1:26" s="3" customFormat="1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  <c r="Y557"/>
      <c r="Z557"/>
    </row>
    <row r="558" spans="1:26" s="3" customFormat="1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  <c r="Y558"/>
      <c r="Z558"/>
    </row>
    <row r="559" spans="1:26" s="3" customFormat="1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  <c r="Y559"/>
      <c r="Z559"/>
    </row>
    <row r="560" spans="1:26" s="3" customFormat="1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  <c r="Y560"/>
      <c r="Z560"/>
    </row>
    <row r="561" spans="1:26" s="3" customFormat="1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  <c r="Y561"/>
      <c r="Z561"/>
    </row>
    <row r="562" spans="1:26" s="3" customFormat="1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</row>
    <row r="563" spans="1:26" s="3" customFormat="1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  <c r="Y563"/>
      <c r="Z563"/>
    </row>
    <row r="564" spans="1:26" s="3" customFormat="1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</row>
    <row r="565" spans="1:26" s="3" customFormat="1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  <c r="Y565"/>
      <c r="Z565"/>
    </row>
    <row r="566" spans="1:26" s="3" customFormat="1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</row>
    <row r="567" spans="1:26" s="3" customFormat="1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  <c r="Y567"/>
      <c r="Z567"/>
    </row>
    <row r="568" spans="1:26" s="3" customFormat="1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  <c r="Y568"/>
      <c r="Z568"/>
    </row>
    <row r="569" spans="1:26" s="3" customFormat="1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  <c r="Y569"/>
      <c r="Z569"/>
    </row>
    <row r="570" spans="1:26" s="3" customFormat="1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  <c r="Y570"/>
      <c r="Z570"/>
    </row>
    <row r="571" spans="1:26" s="3" customFormat="1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  <c r="Y571"/>
      <c r="Z571"/>
    </row>
    <row r="572" spans="1:26" s="3" customFormat="1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  <c r="Y572"/>
      <c r="Z572"/>
    </row>
    <row r="573" spans="1:26" s="3" customFormat="1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  <c r="Y573"/>
      <c r="Z573"/>
    </row>
    <row r="574" spans="1:26" s="3" customFormat="1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  <c r="Y574"/>
      <c r="Z574"/>
    </row>
    <row r="575" spans="1:26" s="3" customFormat="1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  <c r="Y575"/>
      <c r="Z575"/>
    </row>
    <row r="576" spans="1:26" s="3" customFormat="1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  <c r="Y576"/>
      <c r="Z576"/>
    </row>
    <row r="577" spans="1:26" s="3" customFormat="1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  <c r="Y577"/>
      <c r="Z577"/>
    </row>
    <row r="578" spans="1:26" s="3" customFormat="1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  <c r="Y578"/>
      <c r="Z578"/>
    </row>
    <row r="579" spans="1:26" s="3" customFormat="1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  <c r="Y579"/>
      <c r="Z579"/>
    </row>
    <row r="580" spans="1:26" s="3" customFormat="1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  <c r="Y580"/>
      <c r="Z580"/>
    </row>
    <row r="581" spans="1:26" s="3" customFormat="1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  <c r="Y581"/>
      <c r="Z581"/>
    </row>
    <row r="582" spans="1:26" s="3" customFormat="1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</row>
    <row r="583" spans="1:26" s="3" customFormat="1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  <c r="Y583"/>
      <c r="Z583"/>
    </row>
    <row r="584" spans="1:26" s="3" customFormat="1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</row>
    <row r="585" spans="1:26" s="3" customFormat="1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  <c r="Y585"/>
      <c r="Z585"/>
    </row>
    <row r="586" spans="1:26" s="3" customFormat="1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  <c r="Z586"/>
    </row>
    <row r="587" spans="1:26" s="3" customFormat="1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</row>
    <row r="588" spans="1:26" s="3" customFormat="1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  <c r="Y588"/>
      <c r="Z588"/>
    </row>
    <row r="589" spans="1:26" s="3" customFormat="1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  <c r="Y589"/>
      <c r="Z589"/>
    </row>
    <row r="590" spans="1:26" s="3" customFormat="1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</row>
    <row r="591" spans="1:26" s="3" customFormat="1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  <c r="Y591"/>
      <c r="Z591"/>
    </row>
    <row r="592" spans="1:26" s="3" customFormat="1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  <c r="Z592"/>
    </row>
    <row r="593" spans="1:26" s="3" customFormat="1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  <c r="Y593"/>
      <c r="Z593"/>
    </row>
    <row r="594" spans="1:26" s="3" customFormat="1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  <c r="Y594"/>
      <c r="Z594"/>
    </row>
    <row r="595" spans="1:26" s="3" customFormat="1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  <c r="Y595"/>
      <c r="Z595"/>
    </row>
    <row r="596" spans="1:26" s="3" customFormat="1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  <c r="Y596"/>
      <c r="Z596"/>
    </row>
    <row r="597" spans="1:26" s="3" customFormat="1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  <c r="Y597"/>
      <c r="Z597"/>
    </row>
    <row r="598" spans="1:26" s="3" customFormat="1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  <c r="Y598"/>
      <c r="Z598"/>
    </row>
    <row r="599" spans="1:26" s="3" customFormat="1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  <c r="Y599"/>
      <c r="Z599"/>
    </row>
    <row r="600" spans="1:26" s="3" customFormat="1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</row>
    <row r="601" spans="1:26" s="3" customFormat="1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  <c r="Y601"/>
      <c r="Z601"/>
    </row>
    <row r="602" spans="1:26" s="3" customFormat="1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</row>
    <row r="603" spans="1:26" s="3" customFormat="1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  <c r="Y603"/>
      <c r="Z603"/>
    </row>
    <row r="604" spans="1:26" s="3" customFormat="1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  <c r="Y604"/>
      <c r="Z604"/>
    </row>
    <row r="605" spans="1:26" s="3" customFormat="1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  <c r="Y605"/>
      <c r="Z605"/>
    </row>
    <row r="606" spans="1:26" s="3" customFormat="1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  <c r="Y606"/>
      <c r="Z606"/>
    </row>
    <row r="607" spans="1:26" s="3" customFormat="1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  <c r="Y607"/>
      <c r="Z607"/>
    </row>
    <row r="608" spans="1:26" s="3" customFormat="1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  <c r="Y608"/>
      <c r="Z608"/>
    </row>
    <row r="609" spans="1:26" s="3" customFormat="1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  <c r="Y609"/>
      <c r="Z609"/>
    </row>
    <row r="610" spans="1:26" s="3" customFormat="1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  <c r="Y610"/>
      <c r="Z610"/>
    </row>
    <row r="611" spans="1:26" s="3" customFormat="1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  <c r="Y611"/>
      <c r="Z611"/>
    </row>
    <row r="612" spans="1:26" s="3" customFormat="1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</row>
    <row r="613" spans="1:26" s="3" customFormat="1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  <c r="Y613"/>
      <c r="Z613"/>
    </row>
    <row r="614" spans="1:26" s="3" customFormat="1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  <c r="Y614"/>
      <c r="Z614"/>
    </row>
    <row r="615" spans="1:26" s="3" customFormat="1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  <c r="Y615"/>
      <c r="Z615"/>
    </row>
    <row r="616" spans="1:26" s="3" customFormat="1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  <c r="Y616"/>
      <c r="Z616"/>
    </row>
    <row r="617" spans="1:26" s="3" customFormat="1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  <c r="Y617"/>
      <c r="Z617"/>
    </row>
    <row r="618" spans="1:26" s="3" customFormat="1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  <c r="Y618"/>
      <c r="Z618"/>
    </row>
    <row r="619" spans="1:26" s="3" customFormat="1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  <c r="Y619"/>
      <c r="Z619"/>
    </row>
    <row r="620" spans="1:26" s="3" customFormat="1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  <c r="Y620"/>
      <c r="Z620"/>
    </row>
    <row r="621" spans="1:26" s="3" customFormat="1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  <c r="Y621"/>
      <c r="Z621"/>
    </row>
    <row r="622" spans="1:26" s="3" customFormat="1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  <c r="Y622"/>
      <c r="Z622"/>
    </row>
    <row r="623" spans="1:26" s="3" customFormat="1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  <c r="Y623"/>
      <c r="Z623"/>
    </row>
    <row r="624" spans="1:26" s="3" customFormat="1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  <c r="Y624"/>
      <c r="Z624"/>
    </row>
    <row r="625" spans="1:26" s="3" customFormat="1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  <c r="Y625"/>
      <c r="Z625"/>
    </row>
    <row r="626" spans="1:26" s="3" customFormat="1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  <c r="Y626"/>
      <c r="Z626"/>
    </row>
    <row r="627" spans="1:26" s="3" customFormat="1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  <c r="Y627"/>
      <c r="Z627"/>
    </row>
    <row r="628" spans="1:26" s="3" customFormat="1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  <c r="Y628"/>
      <c r="Z628"/>
    </row>
    <row r="629" spans="1:26" s="3" customFormat="1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  <c r="Y629"/>
      <c r="Z629"/>
    </row>
    <row r="630" spans="1:26" s="3" customFormat="1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  <c r="Y630"/>
      <c r="Z630"/>
    </row>
    <row r="631" spans="1:26" s="3" customFormat="1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  <c r="Y631"/>
      <c r="Z631"/>
    </row>
    <row r="632" spans="1:26" s="3" customFormat="1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  <c r="Y632"/>
      <c r="Z632"/>
    </row>
    <row r="633" spans="1:26" s="3" customFormat="1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  <c r="Y633"/>
      <c r="Z633"/>
    </row>
    <row r="634" spans="1:26" s="3" customFormat="1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  <c r="Y634"/>
      <c r="Z634"/>
    </row>
    <row r="635" spans="1:26" s="3" customFormat="1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  <c r="Y635"/>
      <c r="Z635"/>
    </row>
    <row r="636" spans="1:26" s="3" customFormat="1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  <c r="Y636"/>
      <c r="Z636"/>
    </row>
    <row r="637" spans="1:26" s="3" customFormat="1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  <c r="Y637"/>
      <c r="Z637"/>
    </row>
    <row r="638" spans="1:26" s="3" customFormat="1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  <c r="Y638"/>
      <c r="Z638"/>
    </row>
    <row r="639" spans="1:26" s="3" customFormat="1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  <c r="Y639"/>
      <c r="Z639"/>
    </row>
    <row r="640" spans="1:26" s="3" customFormat="1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  <c r="Y640"/>
      <c r="Z640"/>
    </row>
    <row r="641" spans="1:26" s="3" customFormat="1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  <c r="Y641"/>
      <c r="Z641"/>
    </row>
    <row r="642" spans="1:26" s="3" customFormat="1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  <c r="Y642"/>
      <c r="Z642"/>
    </row>
    <row r="643" spans="1:26" s="3" customFormat="1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  <c r="Y643"/>
      <c r="Z643"/>
    </row>
    <row r="644" spans="1:26" s="3" customFormat="1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  <c r="Y644"/>
      <c r="Z644"/>
    </row>
    <row r="645" spans="1:26" s="3" customFormat="1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  <c r="Y645"/>
      <c r="Z645"/>
    </row>
    <row r="646" spans="1:26" s="3" customFormat="1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  <c r="Y646"/>
      <c r="Z646"/>
    </row>
    <row r="647" spans="1:26" s="3" customFormat="1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  <c r="Y647"/>
      <c r="Z647"/>
    </row>
    <row r="648" spans="1:26" s="3" customFormat="1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  <c r="Y648"/>
      <c r="Z648"/>
    </row>
    <row r="649" spans="1:26" s="3" customFormat="1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  <c r="Y649"/>
      <c r="Z649"/>
    </row>
    <row r="650" spans="1:26" s="3" customFormat="1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  <c r="Y650"/>
      <c r="Z650"/>
    </row>
    <row r="651" spans="1:26" s="3" customFormat="1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  <c r="Y651"/>
      <c r="Z651"/>
    </row>
    <row r="652" spans="1:26" s="3" customFormat="1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  <c r="Y652"/>
      <c r="Z652"/>
    </row>
    <row r="653" spans="1:26" s="3" customFormat="1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  <c r="Y653"/>
      <c r="Z653"/>
    </row>
    <row r="654" spans="1:26" s="3" customFormat="1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  <c r="Y654"/>
      <c r="Z654"/>
    </row>
    <row r="655" spans="1:26" s="3" customFormat="1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  <c r="Y655"/>
      <c r="Z655"/>
    </row>
    <row r="656" spans="1:26" s="3" customFormat="1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  <c r="Y656"/>
      <c r="Z656"/>
    </row>
    <row r="657" spans="1:26" s="3" customFormat="1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  <c r="Y657"/>
      <c r="Z657"/>
    </row>
    <row r="658" spans="1:26" s="3" customFormat="1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  <c r="Y658"/>
      <c r="Z658"/>
    </row>
    <row r="659" spans="1:26" s="3" customFormat="1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  <c r="Y659"/>
      <c r="Z659"/>
    </row>
    <row r="660" spans="1:26" s="3" customFormat="1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  <c r="Y660"/>
      <c r="Z660"/>
    </row>
    <row r="661" spans="1:26" s="3" customFormat="1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  <c r="Y661"/>
      <c r="Z661"/>
    </row>
    <row r="662" spans="1:26" s="3" customFormat="1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  <c r="Y662"/>
      <c r="Z662"/>
    </row>
    <row r="663" spans="1:26" s="3" customFormat="1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  <c r="Y663"/>
      <c r="Z663"/>
    </row>
    <row r="664" spans="1:26" s="3" customFormat="1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  <c r="Y664"/>
      <c r="Z664"/>
    </row>
    <row r="665" spans="1:26" s="3" customFormat="1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  <c r="Y665"/>
      <c r="Z665"/>
    </row>
    <row r="666" spans="1:26" s="3" customFormat="1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  <c r="Y666"/>
      <c r="Z666"/>
    </row>
    <row r="667" spans="1:26" s="3" customFormat="1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  <c r="Y667"/>
      <c r="Z667"/>
    </row>
    <row r="668" spans="1:26" s="3" customFormat="1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  <c r="Y668"/>
      <c r="Z668"/>
    </row>
    <row r="669" spans="1:26" s="3" customFormat="1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  <c r="Y669"/>
      <c r="Z669"/>
    </row>
    <row r="670" spans="1:26" s="3" customFormat="1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  <c r="Y670"/>
      <c r="Z670"/>
    </row>
    <row r="671" spans="1:26" s="3" customFormat="1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  <c r="Y671"/>
      <c r="Z671"/>
    </row>
    <row r="672" spans="1:26" s="3" customFormat="1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  <c r="Y672"/>
      <c r="Z672"/>
    </row>
    <row r="673" spans="1:26" s="3" customFormat="1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  <c r="Y673"/>
      <c r="Z673"/>
    </row>
    <row r="674" spans="1:26" s="3" customFormat="1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  <c r="Y674"/>
      <c r="Z674"/>
    </row>
    <row r="675" spans="1:26" s="3" customFormat="1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  <c r="Y675"/>
      <c r="Z675"/>
    </row>
    <row r="676" spans="1:26" s="3" customFormat="1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  <c r="Y676"/>
      <c r="Z676"/>
    </row>
    <row r="677" spans="1:26" s="3" customFormat="1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  <c r="Y677"/>
      <c r="Z677"/>
    </row>
    <row r="678" spans="1:26" s="3" customFormat="1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  <c r="Y678"/>
      <c r="Z678"/>
    </row>
    <row r="679" spans="1:26" s="3" customFormat="1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  <c r="Y679"/>
      <c r="Z679"/>
    </row>
    <row r="680" spans="1:26" s="3" customFormat="1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  <c r="Y680"/>
      <c r="Z680"/>
    </row>
    <row r="681" spans="1:26" s="3" customFormat="1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  <c r="Y681"/>
      <c r="Z681"/>
    </row>
    <row r="682" spans="1:26" s="3" customFormat="1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  <c r="Y682"/>
      <c r="Z682"/>
    </row>
    <row r="683" spans="1:26" s="3" customFormat="1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  <c r="Y683"/>
      <c r="Z683"/>
    </row>
    <row r="684" spans="1:26" s="3" customFormat="1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  <c r="Y684"/>
      <c r="Z684"/>
    </row>
    <row r="685" spans="1:26" s="3" customFormat="1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  <c r="Y685"/>
      <c r="Z685"/>
    </row>
    <row r="686" spans="1:26" s="3" customFormat="1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  <c r="Y686"/>
      <c r="Z686"/>
    </row>
    <row r="687" spans="1:26" s="3" customFormat="1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  <c r="W687"/>
      <c r="X687"/>
      <c r="Y687"/>
      <c r="Z687"/>
    </row>
    <row r="688" spans="1:26" s="3" customFormat="1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  <c r="W688"/>
      <c r="X688"/>
      <c r="Y688"/>
      <c r="Z688"/>
    </row>
    <row r="689" spans="1:26" s="3" customFormat="1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  <c r="Y689"/>
      <c r="Z689"/>
    </row>
    <row r="690" spans="1:26" s="3" customFormat="1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  <c r="W690"/>
      <c r="X690"/>
      <c r="Y690"/>
      <c r="Z690"/>
    </row>
    <row r="691" spans="1:26" s="3" customFormat="1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  <c r="W691"/>
      <c r="X691"/>
      <c r="Y691"/>
      <c r="Z691"/>
    </row>
    <row r="692" spans="1:26" s="3" customFormat="1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  <c r="Y692"/>
      <c r="Z692"/>
    </row>
    <row r="693" spans="1:26" s="3" customFormat="1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  <c r="W693"/>
      <c r="X693"/>
      <c r="Y693"/>
      <c r="Z693"/>
    </row>
    <row r="694" spans="1:26" s="3" customFormat="1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  <c r="W694"/>
      <c r="X694"/>
      <c r="Y694"/>
      <c r="Z694"/>
    </row>
    <row r="695" spans="1:26" s="3" customFormat="1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  <c r="Y695"/>
      <c r="Z695"/>
    </row>
    <row r="696" spans="1:26" s="3" customFormat="1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  <c r="W696"/>
      <c r="X696"/>
      <c r="Y696"/>
      <c r="Z696"/>
    </row>
    <row r="697" spans="1:26" s="3" customFormat="1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  <c r="Y697"/>
      <c r="Z697"/>
    </row>
    <row r="698" spans="1:26" s="3" customFormat="1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  <c r="Y698"/>
      <c r="Z698"/>
    </row>
    <row r="699" spans="1:26" s="3" customFormat="1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  <c r="W699"/>
      <c r="X699"/>
      <c r="Y699"/>
      <c r="Z699"/>
    </row>
    <row r="700" spans="1:26" s="3" customFormat="1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  <c r="W700"/>
      <c r="X700"/>
      <c r="Y700"/>
      <c r="Z700"/>
    </row>
    <row r="701" spans="1:26" s="3" customFormat="1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  <c r="W701"/>
      <c r="X701"/>
      <c r="Y701"/>
      <c r="Z701"/>
    </row>
    <row r="702" spans="1:26" s="3" customFormat="1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  <c r="W702"/>
      <c r="X702"/>
      <c r="Y702"/>
      <c r="Z702"/>
    </row>
    <row r="703" spans="1:26" s="3" customFormat="1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  <c r="U703"/>
      <c r="V703"/>
      <c r="W703"/>
      <c r="X703"/>
      <c r="Y703"/>
      <c r="Z703"/>
    </row>
    <row r="704" spans="1:26" s="3" customFormat="1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  <c r="W704"/>
      <c r="X704"/>
      <c r="Y704"/>
      <c r="Z704"/>
    </row>
    <row r="705" spans="1:26" s="3" customFormat="1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  <c r="W705"/>
      <c r="X705"/>
      <c r="Y705"/>
      <c r="Z705"/>
    </row>
    <row r="706" spans="1:26" s="3" customFormat="1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U706"/>
      <c r="V706"/>
      <c r="W706"/>
      <c r="X706"/>
      <c r="Y706"/>
      <c r="Z706"/>
    </row>
    <row r="707" spans="1:26" s="3" customFormat="1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  <c r="W707"/>
      <c r="X707"/>
      <c r="Y707"/>
      <c r="Z707"/>
    </row>
    <row r="708" spans="1:26" s="3" customFormat="1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  <c r="Y708"/>
      <c r="Z708"/>
    </row>
    <row r="709" spans="1:26" s="3" customFormat="1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  <c r="Y709"/>
      <c r="Z709"/>
    </row>
    <row r="710" spans="1:26" s="3" customFormat="1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  <c r="W710"/>
      <c r="X710"/>
      <c r="Y710"/>
      <c r="Z710"/>
    </row>
    <row r="711" spans="1:26" s="3" customFormat="1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  <c r="Y711"/>
      <c r="Z711"/>
    </row>
    <row r="712" spans="1:26" s="3" customFormat="1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  <c r="W712"/>
      <c r="X712"/>
      <c r="Y712"/>
      <c r="Z712"/>
    </row>
    <row r="713" spans="1:26" s="3" customFormat="1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  <c r="V713"/>
      <c r="W713"/>
      <c r="X713"/>
      <c r="Y713"/>
      <c r="Z713"/>
    </row>
    <row r="714" spans="1:26" s="3" customFormat="1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  <c r="U714"/>
      <c r="V714"/>
      <c r="W714"/>
      <c r="X714"/>
      <c r="Y714"/>
      <c r="Z714"/>
    </row>
    <row r="715" spans="1:26" s="3" customFormat="1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  <c r="U715"/>
      <c r="V715"/>
      <c r="W715"/>
      <c r="X715"/>
      <c r="Y715"/>
      <c r="Z715"/>
    </row>
    <row r="716" spans="1:26" s="3" customFormat="1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  <c r="W716"/>
      <c r="X716"/>
      <c r="Y716"/>
      <c r="Z716"/>
    </row>
    <row r="717" spans="1:26" s="3" customFormat="1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  <c r="U717"/>
      <c r="V717"/>
      <c r="W717"/>
      <c r="X717"/>
      <c r="Y717"/>
      <c r="Z717"/>
    </row>
    <row r="718" spans="1:26" s="3" customFormat="1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  <c r="U718"/>
      <c r="V718"/>
      <c r="W718"/>
      <c r="X718"/>
      <c r="Y718"/>
      <c r="Z718"/>
    </row>
    <row r="719" spans="1:26" s="3" customFormat="1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  <c r="W719"/>
      <c r="X719"/>
      <c r="Y719"/>
      <c r="Z719"/>
    </row>
    <row r="720" spans="1:26" s="3" customFormat="1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  <c r="W720"/>
      <c r="X720"/>
      <c r="Y720"/>
      <c r="Z720"/>
    </row>
    <row r="721" spans="1:26" s="3" customFormat="1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  <c r="U721"/>
      <c r="V721"/>
      <c r="W721"/>
      <c r="X721"/>
      <c r="Y721"/>
      <c r="Z721"/>
    </row>
    <row r="722" spans="1:26" s="3" customFormat="1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  <c r="Y722"/>
      <c r="Z722"/>
    </row>
    <row r="723" spans="1:26" s="3" customFormat="1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  <c r="U723"/>
      <c r="V723"/>
      <c r="W723"/>
      <c r="X723"/>
      <c r="Y723"/>
      <c r="Z723"/>
    </row>
    <row r="724" spans="1:26" s="3" customFormat="1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  <c r="U724"/>
      <c r="V724"/>
      <c r="W724"/>
      <c r="X724"/>
      <c r="Y724"/>
      <c r="Z724"/>
    </row>
    <row r="725" spans="1:26" s="3" customFormat="1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  <c r="V725"/>
      <c r="W725"/>
      <c r="X725"/>
      <c r="Y725"/>
      <c r="Z725"/>
    </row>
    <row r="726" spans="1:26" s="3" customFormat="1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  <c r="U726"/>
      <c r="V726"/>
      <c r="W726"/>
      <c r="X726"/>
      <c r="Y726"/>
      <c r="Z726"/>
    </row>
    <row r="727" spans="1:26" s="3" customFormat="1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  <c r="U727"/>
      <c r="V727"/>
      <c r="W727"/>
      <c r="X727"/>
      <c r="Y727"/>
      <c r="Z727"/>
    </row>
    <row r="728" spans="1:26" s="3" customFormat="1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  <c r="W728"/>
      <c r="X728"/>
      <c r="Y728"/>
      <c r="Z728"/>
    </row>
    <row r="729" spans="1:26" s="3" customFormat="1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  <c r="U729"/>
      <c r="V729"/>
      <c r="W729"/>
      <c r="X729"/>
      <c r="Y729"/>
      <c r="Z729"/>
    </row>
    <row r="730" spans="1:26" s="3" customFormat="1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/>
      <c r="U730"/>
      <c r="V730"/>
      <c r="W730"/>
      <c r="X730"/>
      <c r="Y730"/>
      <c r="Z730"/>
    </row>
    <row r="731" spans="1:26" s="3" customFormat="1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U731"/>
      <c r="V731"/>
      <c r="W731"/>
      <c r="X731"/>
      <c r="Y731"/>
      <c r="Z731"/>
    </row>
    <row r="732" spans="1:26" s="3" customFormat="1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/>
      <c r="U732"/>
      <c r="V732"/>
      <c r="W732"/>
      <c r="X732"/>
      <c r="Y732"/>
      <c r="Z732"/>
    </row>
    <row r="733" spans="1:26" s="3" customFormat="1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/>
      <c r="U733"/>
      <c r="V733"/>
      <c r="W733"/>
      <c r="X733"/>
      <c r="Y733"/>
      <c r="Z733"/>
    </row>
    <row r="734" spans="1:26" s="3" customFormat="1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/>
      <c r="U734"/>
      <c r="V734"/>
      <c r="W734"/>
      <c r="X734"/>
      <c r="Y734"/>
      <c r="Z734"/>
    </row>
    <row r="735" spans="1:26" s="3" customFormat="1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/>
      <c r="U735"/>
      <c r="V735"/>
      <c r="W735"/>
      <c r="X735"/>
      <c r="Y735"/>
      <c r="Z735"/>
    </row>
    <row r="736" spans="1:26" s="3" customFormat="1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/>
      <c r="U736"/>
      <c r="V736"/>
      <c r="W736"/>
      <c r="X736"/>
      <c r="Y736"/>
      <c r="Z736"/>
    </row>
    <row r="737" spans="1:26" s="3" customFormat="1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  <c r="U737"/>
      <c r="V737"/>
      <c r="W737"/>
      <c r="X737"/>
      <c r="Y737"/>
      <c r="Z737"/>
    </row>
    <row r="738" spans="1:26" s="3" customFormat="1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/>
      <c r="U738"/>
      <c r="V738"/>
      <c r="W738"/>
      <c r="X738"/>
      <c r="Y738"/>
      <c r="Z738"/>
    </row>
    <row r="739" spans="1:26" s="3" customFormat="1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/>
      <c r="U739"/>
      <c r="V739"/>
      <c r="W739"/>
      <c r="X739"/>
      <c r="Y739"/>
      <c r="Z739"/>
    </row>
    <row r="740" spans="1:26" s="3" customFormat="1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  <c r="V740"/>
      <c r="W740"/>
      <c r="X740"/>
      <c r="Y740"/>
      <c r="Z740"/>
    </row>
    <row r="741" spans="1:26" s="3" customFormat="1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/>
      <c r="U741"/>
      <c r="V741"/>
      <c r="W741"/>
      <c r="X741"/>
      <c r="Y741"/>
      <c r="Z741"/>
    </row>
    <row r="742" spans="1:26" s="3" customFormat="1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/>
      <c r="U742"/>
      <c r="V742"/>
      <c r="W742"/>
      <c r="X742"/>
      <c r="Y742"/>
      <c r="Z742"/>
    </row>
    <row r="743" spans="1:26" s="3" customFormat="1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  <c r="V743"/>
      <c r="W743"/>
      <c r="X743"/>
      <c r="Y743"/>
      <c r="Z743"/>
    </row>
    <row r="744" spans="1:26" s="3" customFormat="1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/>
      <c r="U744"/>
      <c r="V744"/>
      <c r="W744"/>
      <c r="X744"/>
      <c r="Y744"/>
      <c r="Z744"/>
    </row>
    <row r="745" spans="1:26" s="3" customFormat="1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/>
      <c r="U745"/>
      <c r="V745"/>
      <c r="W745"/>
      <c r="X745"/>
      <c r="Y745"/>
      <c r="Z745"/>
    </row>
    <row r="746" spans="1:26" s="3" customFormat="1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/>
      <c r="U746"/>
      <c r="V746"/>
      <c r="W746"/>
      <c r="X746"/>
      <c r="Y746"/>
      <c r="Z746"/>
    </row>
    <row r="747" spans="1:26" s="3" customFormat="1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/>
      <c r="U747"/>
      <c r="V747"/>
      <c r="W747"/>
      <c r="X747"/>
      <c r="Y747"/>
      <c r="Z747"/>
    </row>
    <row r="748" spans="1:26" s="3" customFormat="1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/>
      <c r="U748"/>
      <c r="V748"/>
      <c r="W748"/>
      <c r="X748"/>
      <c r="Y748"/>
      <c r="Z748"/>
    </row>
    <row r="749" spans="1:26" s="3" customFormat="1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/>
      <c r="U749"/>
      <c r="V749"/>
      <c r="W749"/>
      <c r="X749"/>
      <c r="Y749"/>
      <c r="Z749"/>
    </row>
    <row r="750" spans="1:26" s="3" customFormat="1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/>
      <c r="U750"/>
      <c r="V750"/>
      <c r="W750"/>
      <c r="X750"/>
      <c r="Y750"/>
      <c r="Z750"/>
    </row>
    <row r="751" spans="1:26" s="3" customFormat="1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/>
      <c r="U751"/>
      <c r="V751"/>
      <c r="W751"/>
      <c r="X751"/>
      <c r="Y751"/>
      <c r="Z751"/>
    </row>
    <row r="752" spans="1:26" s="3" customFormat="1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/>
      <c r="U752"/>
      <c r="V752"/>
      <c r="W752"/>
      <c r="X752"/>
      <c r="Y752"/>
      <c r="Z752"/>
    </row>
    <row r="753" spans="1:26" s="3" customFormat="1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/>
      <c r="U753"/>
      <c r="V753"/>
      <c r="W753"/>
      <c r="X753"/>
      <c r="Y753"/>
      <c r="Z753"/>
    </row>
    <row r="754" spans="1:26" s="3" customFormat="1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/>
      <c r="U754"/>
      <c r="V754"/>
      <c r="W754"/>
      <c r="X754"/>
      <c r="Y754"/>
      <c r="Z754"/>
    </row>
    <row r="755" spans="1:26" s="3" customFormat="1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/>
      <c r="U755"/>
      <c r="V755"/>
      <c r="W755"/>
      <c r="X755"/>
      <c r="Y755"/>
      <c r="Z755"/>
    </row>
    <row r="756" spans="1:26" s="3" customFormat="1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/>
      <c r="U756"/>
      <c r="V756"/>
      <c r="W756"/>
      <c r="X756"/>
      <c r="Y756"/>
      <c r="Z756"/>
    </row>
    <row r="757" spans="1:26" s="3" customFormat="1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  <c r="T757"/>
      <c r="U757"/>
      <c r="V757"/>
      <c r="W757"/>
      <c r="X757"/>
      <c r="Y757"/>
      <c r="Z757"/>
    </row>
    <row r="758" spans="1:26" s="3" customFormat="1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/>
      <c r="U758"/>
      <c r="V758"/>
      <c r="W758"/>
      <c r="X758"/>
      <c r="Y758"/>
      <c r="Z758"/>
    </row>
    <row r="759" spans="1:26" s="3" customFormat="1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  <c r="S759"/>
      <c r="T759"/>
      <c r="U759"/>
      <c r="V759"/>
      <c r="W759"/>
      <c r="X759"/>
      <c r="Y759"/>
      <c r="Z759"/>
    </row>
    <row r="760" spans="1:26" s="3" customFormat="1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  <c r="S760"/>
      <c r="T760"/>
      <c r="U760"/>
      <c r="V760"/>
      <c r="W760"/>
      <c r="X760"/>
      <c r="Y760"/>
      <c r="Z760"/>
    </row>
    <row r="761" spans="1:26" s="3" customFormat="1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/>
      <c r="U761"/>
      <c r="V761"/>
      <c r="W761"/>
      <c r="X761"/>
      <c r="Y761"/>
      <c r="Z761"/>
    </row>
    <row r="762" spans="1:26" s="3" customFormat="1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  <c r="Y762"/>
      <c r="Z762"/>
    </row>
    <row r="763" spans="1:26" s="3" customFormat="1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  <c r="T763"/>
      <c r="U763"/>
      <c r="V763"/>
      <c r="W763"/>
      <c r="X763"/>
      <c r="Y763"/>
      <c r="Z763"/>
    </row>
    <row r="764" spans="1:26" s="3" customFormat="1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/>
      <c r="U764"/>
      <c r="V764"/>
      <c r="W764"/>
      <c r="X764"/>
      <c r="Y764"/>
      <c r="Z764"/>
    </row>
    <row r="765" spans="1:26" s="3" customFormat="1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  <c r="S765"/>
      <c r="T765"/>
      <c r="U765"/>
      <c r="V765"/>
      <c r="W765"/>
      <c r="X765"/>
      <c r="Y765"/>
      <c r="Z765"/>
    </row>
    <row r="766" spans="1:26" s="3" customFormat="1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  <c r="S766"/>
      <c r="T766"/>
      <c r="U766"/>
      <c r="V766"/>
      <c r="W766"/>
      <c r="X766"/>
      <c r="Y766"/>
      <c r="Z766"/>
    </row>
    <row r="767" spans="1:26" s="3" customFormat="1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  <c r="Y767"/>
      <c r="Z767"/>
    </row>
    <row r="768" spans="1:26" s="3" customFormat="1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  <c r="S768"/>
      <c r="T768"/>
      <c r="U768"/>
      <c r="V768"/>
      <c r="W768"/>
      <c r="X768"/>
      <c r="Y768"/>
      <c r="Z768"/>
    </row>
    <row r="769" spans="1:26" s="3" customFormat="1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  <c r="S769"/>
      <c r="T769"/>
      <c r="U769"/>
      <c r="V769"/>
      <c r="W769"/>
      <c r="X769"/>
      <c r="Y769"/>
      <c r="Z769"/>
    </row>
    <row r="770" spans="1:26" s="3" customFormat="1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  <c r="S770"/>
      <c r="T770"/>
      <c r="U770"/>
      <c r="V770"/>
      <c r="W770"/>
      <c r="X770"/>
      <c r="Y770"/>
      <c r="Z770"/>
    </row>
    <row r="771" spans="1:26" s="3" customFormat="1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  <c r="S771"/>
      <c r="T771"/>
      <c r="U771"/>
      <c r="V771"/>
      <c r="W771"/>
      <c r="X771"/>
      <c r="Y771"/>
      <c r="Z771"/>
    </row>
    <row r="772" spans="1:26" s="3" customFormat="1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  <c r="S772"/>
      <c r="T772"/>
      <c r="U772"/>
      <c r="V772"/>
      <c r="W772"/>
      <c r="X772"/>
      <c r="Y772"/>
      <c r="Z772"/>
    </row>
    <row r="773" spans="1:26" s="3" customFormat="1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  <c r="S773"/>
      <c r="T773"/>
      <c r="U773"/>
      <c r="V773"/>
      <c r="W773"/>
      <c r="X773"/>
      <c r="Y773"/>
      <c r="Z773"/>
    </row>
    <row r="774" spans="1:26" s="3" customFormat="1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  <c r="S774"/>
      <c r="T774"/>
      <c r="U774"/>
      <c r="V774"/>
      <c r="W774"/>
      <c r="X774"/>
      <c r="Y774"/>
      <c r="Z774"/>
    </row>
    <row r="775" spans="1:26" s="3" customFormat="1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  <c r="S775"/>
      <c r="T775"/>
      <c r="U775"/>
      <c r="V775"/>
      <c r="W775"/>
      <c r="X775"/>
      <c r="Y775"/>
      <c r="Z775"/>
    </row>
    <row r="776" spans="1:26" s="3" customFormat="1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  <c r="S776"/>
      <c r="T776"/>
      <c r="U776"/>
      <c r="V776"/>
      <c r="W776"/>
      <c r="X776"/>
      <c r="Y776"/>
      <c r="Z776"/>
    </row>
  </sheetData>
  <mergeCells count="3">
    <mergeCell ref="B3:B13"/>
    <mergeCell ref="B14:B24"/>
    <mergeCell ref="B25:B35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7BB01-D7E8-4C73-8239-D2E14D349CEE}">
  <sheetPr>
    <tabColor theme="9" tint="0.79998168889431442"/>
  </sheetPr>
  <dimension ref="B3:I36"/>
  <sheetViews>
    <sheetView showGridLines="0" zoomScaleNormal="100" workbookViewId="0">
      <selection activeCell="H12" sqref="H12"/>
    </sheetView>
  </sheetViews>
  <sheetFormatPr baseColWidth="10" defaultRowHeight="15"/>
  <sheetData>
    <row r="3" spans="2:9">
      <c r="B3" s="29"/>
      <c r="C3" s="30"/>
      <c r="D3" s="31" t="s">
        <v>31</v>
      </c>
      <c r="E3" s="31" t="s">
        <v>32</v>
      </c>
      <c r="F3" s="31" t="s">
        <v>33</v>
      </c>
      <c r="G3" s="30" t="s">
        <v>30</v>
      </c>
    </row>
    <row r="4" spans="2:9">
      <c r="B4" s="47" t="s">
        <v>23</v>
      </c>
      <c r="C4" s="32">
        <v>1950</v>
      </c>
      <c r="D4" s="33">
        <v>0.51005867508696556</v>
      </c>
      <c r="E4" s="33">
        <v>0.36965632859283321</v>
      </c>
      <c r="F4" s="33">
        <v>0.1098072089101006</v>
      </c>
      <c r="G4" s="34">
        <v>1.047778741010064E-2</v>
      </c>
      <c r="I4" s="6"/>
    </row>
    <row r="5" spans="2:9">
      <c r="B5" s="48"/>
      <c r="C5" s="35">
        <v>1953</v>
      </c>
      <c r="D5" s="28">
        <v>0.50502512501025965</v>
      </c>
      <c r="E5" s="28">
        <v>0.31490787277893645</v>
      </c>
      <c r="F5" s="28">
        <v>0.14740368550703511</v>
      </c>
      <c r="G5" s="36">
        <v>3.2663316703768819E-2</v>
      </c>
      <c r="I5" s="6"/>
    </row>
    <row r="6" spans="2:9">
      <c r="B6" s="49"/>
      <c r="C6" s="37">
        <v>1956</v>
      </c>
      <c r="D6" s="38">
        <v>0.47345595585093636</v>
      </c>
      <c r="E6" s="38">
        <v>0.3025790232059925</v>
      </c>
      <c r="F6" s="38">
        <v>0.18505449566198498</v>
      </c>
      <c r="G6" s="39">
        <v>3.891052528108617E-2</v>
      </c>
      <c r="I6" s="6"/>
    </row>
    <row r="7" spans="2:9">
      <c r="B7" s="48" t="s">
        <v>24</v>
      </c>
      <c r="C7" s="35">
        <v>1950</v>
      </c>
      <c r="D7" s="28">
        <v>0.31585081614527971</v>
      </c>
      <c r="E7" s="28">
        <v>0.40413752840979017</v>
      </c>
      <c r="F7" s="28">
        <v>0.20104895106966794</v>
      </c>
      <c r="G7" s="36">
        <v>7.8962704375262191E-2</v>
      </c>
      <c r="I7" s="6"/>
    </row>
    <row r="8" spans="2:9">
      <c r="B8" s="48"/>
      <c r="C8" s="35">
        <v>1953</v>
      </c>
      <c r="D8" s="28">
        <v>0.28060394906322883</v>
      </c>
      <c r="E8" s="28">
        <v>0.31126597001672474</v>
      </c>
      <c r="F8" s="28">
        <v>0.27549361164636466</v>
      </c>
      <c r="G8" s="36">
        <v>0.13263646927368178</v>
      </c>
      <c r="I8" s="6"/>
    </row>
    <row r="9" spans="2:9">
      <c r="B9" s="49"/>
      <c r="C9" s="37">
        <v>1956</v>
      </c>
      <c r="D9" s="38">
        <v>0.23049086731986673</v>
      </c>
      <c r="E9" s="38">
        <v>0.27462741607663471</v>
      </c>
      <c r="F9" s="38">
        <v>0.29383498790608087</v>
      </c>
      <c r="G9" s="39">
        <v>0.20104672869741771</v>
      </c>
      <c r="I9" s="6"/>
    </row>
    <row r="12" spans="2:9">
      <c r="H12" s="5" t="s">
        <v>87</v>
      </c>
    </row>
    <row r="13" spans="2:9">
      <c r="H13" s="5" t="s">
        <v>88</v>
      </c>
    </row>
    <row r="34" spans="8:8">
      <c r="H34" t="s">
        <v>51</v>
      </c>
    </row>
    <row r="35" spans="8:8">
      <c r="H35" t="s">
        <v>79</v>
      </c>
    </row>
    <row r="36" spans="8:8">
      <c r="H36" t="s">
        <v>89</v>
      </c>
    </row>
  </sheetData>
  <mergeCells count="2">
    <mergeCell ref="B4:B6"/>
    <mergeCell ref="B7:B9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DA46C-2259-49F8-903A-3AAFB1B64638}">
  <sheetPr>
    <tabColor theme="9" tint="0.79998168889431442"/>
  </sheetPr>
  <dimension ref="A1:W43"/>
  <sheetViews>
    <sheetView topLeftCell="A6" zoomScaleNormal="100" workbookViewId="0">
      <selection activeCell="B9" sqref="B9"/>
    </sheetView>
  </sheetViews>
  <sheetFormatPr baseColWidth="10" defaultRowHeight="15"/>
  <sheetData>
    <row r="1" spans="1:23">
      <c r="C1">
        <v>50</v>
      </c>
      <c r="D1">
        <v>51</v>
      </c>
      <c r="E1">
        <v>52</v>
      </c>
      <c r="F1">
        <v>53</v>
      </c>
      <c r="G1">
        <v>54</v>
      </c>
      <c r="H1">
        <v>55</v>
      </c>
      <c r="I1">
        <v>56</v>
      </c>
      <c r="J1">
        <v>57</v>
      </c>
      <c r="K1">
        <v>58</v>
      </c>
      <c r="L1">
        <v>59</v>
      </c>
      <c r="M1">
        <v>60</v>
      </c>
      <c r="N1">
        <v>61</v>
      </c>
      <c r="O1">
        <v>62</v>
      </c>
      <c r="P1">
        <v>63</v>
      </c>
      <c r="Q1">
        <v>64</v>
      </c>
      <c r="R1">
        <v>65</v>
      </c>
      <c r="S1">
        <v>66</v>
      </c>
      <c r="T1">
        <v>67</v>
      </c>
    </row>
    <row r="2" spans="1:23">
      <c r="A2" s="50" t="s">
        <v>23</v>
      </c>
      <c r="B2" s="27">
        <v>1950</v>
      </c>
      <c r="C2" s="6">
        <v>2.401298E-2</v>
      </c>
      <c r="D2" s="6">
        <v>2.7366143900000001E-2</v>
      </c>
      <c r="E2" s="6">
        <v>3.1945195599999997E-2</v>
      </c>
      <c r="F2" s="6">
        <v>3.8038579400000001E-2</v>
      </c>
      <c r="G2" s="6">
        <v>4.3879574499999997E-2</v>
      </c>
      <c r="H2" s="6">
        <v>5.2064178799999999E-2</v>
      </c>
      <c r="I2" s="6">
        <v>5.8878673200000002E-2</v>
      </c>
      <c r="J2" s="6">
        <v>6.5476834299999995E-2</v>
      </c>
      <c r="K2" s="6">
        <v>7.1137551800000004E-2</v>
      </c>
      <c r="L2" s="6">
        <v>7.5680548E-2</v>
      </c>
      <c r="M2" s="6">
        <v>8.2603208900000002E-2</v>
      </c>
      <c r="N2" s="6">
        <v>8.4225707600000005E-2</v>
      </c>
      <c r="O2" s="6">
        <v>8.5127095700000002E-2</v>
      </c>
      <c r="P2" s="6">
        <v>8.5451595500000005E-2</v>
      </c>
      <c r="Q2" s="6">
        <v>8.5559761999999998E-2</v>
      </c>
      <c r="R2" s="6">
        <v>8.6028483899999994E-2</v>
      </c>
      <c r="S2" s="6">
        <v>8.6028483899999994E-2</v>
      </c>
      <c r="T2" s="6">
        <v>8.6028483899999994E-2</v>
      </c>
      <c r="W2" s="13"/>
    </row>
    <row r="3" spans="1:23">
      <c r="A3" s="50"/>
      <c r="B3" s="27">
        <v>1953</v>
      </c>
      <c r="C3" s="6">
        <v>2.3060866100000001E-2</v>
      </c>
      <c r="D3" s="6">
        <v>2.6076008099999999E-2</v>
      </c>
      <c r="E3" s="6">
        <v>2.9853218899999999E-2</v>
      </c>
      <c r="F3" s="6">
        <v>3.4624432599999998E-2</v>
      </c>
      <c r="G3" s="6">
        <v>3.9958914499999998E-2</v>
      </c>
      <c r="H3" s="6">
        <v>4.6022331899999998E-2</v>
      </c>
      <c r="I3" s="6">
        <v>5.10917465E-2</v>
      </c>
      <c r="J3" s="6">
        <v>5.5233425000000003E-2</v>
      </c>
      <c r="K3" s="6">
        <v>6.02034392E-2</v>
      </c>
      <c r="L3" s="6">
        <v>6.4875252600000002E-2</v>
      </c>
      <c r="M3" s="6">
        <v>7.2098339999999997E-2</v>
      </c>
      <c r="N3" s="6">
        <v>7.47490143E-2</v>
      </c>
      <c r="O3" s="6">
        <v>7.6538219399999996E-2</v>
      </c>
      <c r="P3" s="6">
        <v>7.7267154800000001E-2</v>
      </c>
      <c r="Q3" s="6">
        <v>7.8128623999999994E-2</v>
      </c>
      <c r="R3" s="6">
        <v>7.8526225099999999E-2</v>
      </c>
      <c r="S3" s="6">
        <v>7.8990093100000006E-2</v>
      </c>
      <c r="T3" s="6">
        <v>7.9089493400000002E-2</v>
      </c>
      <c r="W3" s="13"/>
    </row>
    <row r="4" spans="1:23">
      <c r="A4" s="50"/>
      <c r="B4" s="27">
        <v>1956</v>
      </c>
      <c r="C4" s="6">
        <v>2.2720711399999999E-2</v>
      </c>
      <c r="D4" s="6">
        <v>2.5347883799999998E-2</v>
      </c>
      <c r="E4" s="6">
        <v>2.8696807000000001E-2</v>
      </c>
      <c r="F4" s="6">
        <v>3.2074600199999997E-2</v>
      </c>
      <c r="G4" s="6">
        <v>3.6636064400000001E-2</v>
      </c>
      <c r="H4" s="6">
        <v>4.2005889499999997E-2</v>
      </c>
      <c r="I4" s="6">
        <v>4.7115884300000001E-2</v>
      </c>
      <c r="J4" s="6">
        <v>5.1590738499999997E-2</v>
      </c>
      <c r="K4" s="6">
        <v>5.57768924E-2</v>
      </c>
      <c r="L4" s="6">
        <v>6.0049656399999998E-2</v>
      </c>
      <c r="M4" s="6">
        <v>6.7036203000000003E-2</v>
      </c>
      <c r="N4" s="6">
        <v>7.1453317200000005E-2</v>
      </c>
      <c r="O4" s="6">
        <v>7.4369189899999993E-2</v>
      </c>
      <c r="P4" s="6">
        <v>7.5668341099999994E-2</v>
      </c>
      <c r="Q4" s="6">
        <v>7.6303481699999995E-2</v>
      </c>
      <c r="R4" s="6">
        <v>7.6592181999999995E-2</v>
      </c>
      <c r="S4" s="6">
        <v>7.6938622299999995E-2</v>
      </c>
      <c r="T4" s="6">
        <v>7.7082972499999999E-2</v>
      </c>
      <c r="W4" s="13"/>
    </row>
    <row r="5" spans="1:23">
      <c r="A5" s="50" t="s">
        <v>24</v>
      </c>
      <c r="B5" s="27">
        <v>1950</v>
      </c>
      <c r="C5" s="6">
        <v>1.51244289E-2</v>
      </c>
      <c r="D5" s="6">
        <v>1.77917766E-2</v>
      </c>
      <c r="E5" s="6">
        <v>2.1225277399999999E-2</v>
      </c>
      <c r="F5" s="6">
        <v>2.6276212399999999E-2</v>
      </c>
      <c r="G5" s="6">
        <v>3.0759626599999999E-2</v>
      </c>
      <c r="H5" s="6">
        <v>3.7456371799999999E-2</v>
      </c>
      <c r="I5" s="6">
        <v>4.5628671199999998E-2</v>
      </c>
      <c r="J5" s="6">
        <v>5.45103714E-2</v>
      </c>
      <c r="K5" s="6">
        <v>6.2484038499999998E-2</v>
      </c>
      <c r="L5" s="6">
        <v>7.0117192999999994E-2</v>
      </c>
      <c r="M5" s="6">
        <v>8.0389319299999998E-2</v>
      </c>
      <c r="N5" s="6">
        <v>8.5979398999999998E-2</v>
      </c>
      <c r="O5" s="6">
        <v>8.9696660100000006E-2</v>
      </c>
      <c r="P5" s="6">
        <v>9.2420759899999996E-2</v>
      </c>
      <c r="Q5" s="6">
        <v>9.4719219100000002E-2</v>
      </c>
      <c r="R5" s="6">
        <v>9.7244686600000005E-2</v>
      </c>
      <c r="S5" s="6">
        <v>9.73581907E-2</v>
      </c>
      <c r="T5" s="6">
        <v>9.7386566800000005E-2</v>
      </c>
      <c r="W5" s="13"/>
    </row>
    <row r="6" spans="1:23">
      <c r="A6" s="50"/>
      <c r="B6" s="27">
        <v>1953</v>
      </c>
      <c r="C6" s="6">
        <v>1.68142056E-2</v>
      </c>
      <c r="D6" s="6">
        <v>1.9328479400000001E-2</v>
      </c>
      <c r="E6" s="6">
        <v>2.26022733E-2</v>
      </c>
      <c r="F6" s="6">
        <v>2.6818919900000002E-2</v>
      </c>
      <c r="G6" s="6">
        <v>3.1637944600000002E-2</v>
      </c>
      <c r="H6" s="6">
        <v>3.6771253499999997E-2</v>
      </c>
      <c r="I6" s="6">
        <v>4.2271227299999999E-2</v>
      </c>
      <c r="J6" s="6">
        <v>4.8399769500000002E-2</v>
      </c>
      <c r="K6" s="6">
        <v>5.6649730199999998E-2</v>
      </c>
      <c r="L6" s="6">
        <v>6.6733015600000001E-2</v>
      </c>
      <c r="M6" s="6">
        <v>7.7759153499999997E-2</v>
      </c>
      <c r="N6" s="6">
        <v>8.9885286300000006E-2</v>
      </c>
      <c r="O6" s="6">
        <v>9.7794772399999993E-2</v>
      </c>
      <c r="P6" s="6">
        <v>0.10256141639999999</v>
      </c>
      <c r="Q6" s="6">
        <v>0.1057304489</v>
      </c>
      <c r="R6" s="6">
        <v>0.10905662350000001</v>
      </c>
      <c r="S6" s="6">
        <v>0.1124351789</v>
      </c>
      <c r="T6" s="6">
        <v>0.1126970824</v>
      </c>
      <c r="W6" s="13"/>
    </row>
    <row r="7" spans="1:23">
      <c r="A7" s="50"/>
      <c r="B7" s="27">
        <v>1956</v>
      </c>
      <c r="C7" s="6">
        <v>1.40729233E-2</v>
      </c>
      <c r="D7" s="6">
        <v>1.65630997E-2</v>
      </c>
      <c r="E7" s="6">
        <v>1.8801973900000001E-2</v>
      </c>
      <c r="F7" s="6">
        <v>2.2068902500000001E-2</v>
      </c>
      <c r="G7" s="6">
        <v>2.57698986E-2</v>
      </c>
      <c r="H7" s="6">
        <v>3.03390295E-2</v>
      </c>
      <c r="I7" s="6">
        <v>3.5821986700000003E-2</v>
      </c>
      <c r="J7" s="6">
        <v>4.1464863400000003E-2</v>
      </c>
      <c r="K7" s="6">
        <v>4.8021566299999999E-2</v>
      </c>
      <c r="L7" s="6">
        <v>5.6474458599999999E-2</v>
      </c>
      <c r="M7" s="6">
        <v>6.6572238000000006E-2</v>
      </c>
      <c r="N7" s="6">
        <v>7.7766608799999998E-2</v>
      </c>
      <c r="O7" s="6">
        <v>8.9326510100000006E-2</v>
      </c>
      <c r="P7" s="6">
        <v>9.7185415299999994E-2</v>
      </c>
      <c r="Q7" s="6">
        <v>0.1015260897</v>
      </c>
      <c r="R7" s="6">
        <v>0.1047701727</v>
      </c>
      <c r="S7" s="6">
        <v>0.1072603491</v>
      </c>
      <c r="T7" s="6">
        <v>0.1097048341</v>
      </c>
      <c r="W7" s="13"/>
    </row>
    <row r="10" spans="1:23">
      <c r="B10" s="5" t="s">
        <v>90</v>
      </c>
    </row>
    <row r="11" spans="1:23">
      <c r="B11" s="5" t="s">
        <v>91</v>
      </c>
    </row>
    <row r="12" spans="1:23">
      <c r="Q12" s="50"/>
      <c r="R12" s="27"/>
      <c r="S12" s="28"/>
      <c r="T12" s="28"/>
      <c r="U12" s="28"/>
    </row>
    <row r="13" spans="1:23">
      <c r="Q13" s="50"/>
      <c r="R13" s="27"/>
      <c r="S13" s="28"/>
      <c r="T13" s="28"/>
      <c r="U13" s="28"/>
    </row>
    <row r="14" spans="1:23">
      <c r="Q14" s="50"/>
      <c r="R14" s="27"/>
      <c r="S14" s="28"/>
      <c r="T14" s="28"/>
      <c r="U14" s="28"/>
    </row>
    <row r="15" spans="1:23">
      <c r="Q15" s="50"/>
      <c r="R15" s="27"/>
      <c r="S15" s="28"/>
      <c r="T15" s="28"/>
      <c r="U15" s="28"/>
    </row>
    <row r="16" spans="1:23">
      <c r="Q16" s="50"/>
      <c r="R16" s="27"/>
      <c r="S16" s="28"/>
      <c r="T16" s="28"/>
      <c r="U16" s="28"/>
    </row>
    <row r="17" spans="17:21">
      <c r="Q17" s="50"/>
      <c r="R17" s="27"/>
      <c r="S17" s="28"/>
      <c r="T17" s="28"/>
      <c r="U17" s="28"/>
    </row>
    <row r="41" spans="2:2">
      <c r="B41" t="s">
        <v>51</v>
      </c>
    </row>
    <row r="42" spans="2:2">
      <c r="B42" t="s">
        <v>79</v>
      </c>
    </row>
    <row r="43" spans="2:2">
      <c r="B43" t="s">
        <v>92</v>
      </c>
    </row>
  </sheetData>
  <mergeCells count="4">
    <mergeCell ref="A2:A4"/>
    <mergeCell ref="A5:A7"/>
    <mergeCell ref="Q12:Q14"/>
    <mergeCell ref="Q15:Q1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B17BF-52DC-4C83-9B40-0E94F0343D3C}">
  <sheetPr>
    <tabColor theme="9" tint="0.79998168889431442"/>
  </sheetPr>
  <dimension ref="A1:R54"/>
  <sheetViews>
    <sheetView workbookViewId="0"/>
  </sheetViews>
  <sheetFormatPr baseColWidth="10" defaultRowHeight="15"/>
  <cols>
    <col min="1" max="1" width="4.140625" bestFit="1" customWidth="1"/>
    <col min="4" max="4" width="8.5703125" bestFit="1" customWidth="1"/>
    <col min="5" max="5" width="8.85546875" bestFit="1" customWidth="1"/>
  </cols>
  <sheetData>
    <row r="1" spans="1:18">
      <c r="G1" s="5" t="s">
        <v>54</v>
      </c>
    </row>
    <row r="2" spans="1:18">
      <c r="A2" t="s">
        <v>2</v>
      </c>
      <c r="B2" t="s">
        <v>3</v>
      </c>
      <c r="C2" t="s">
        <v>4</v>
      </c>
      <c r="D2" t="s">
        <v>3</v>
      </c>
      <c r="E2" t="s">
        <v>4</v>
      </c>
      <c r="G2" s="5" t="s">
        <v>55</v>
      </c>
    </row>
    <row r="3" spans="1:18">
      <c r="A3">
        <v>18</v>
      </c>
      <c r="B3" s="3">
        <v>5</v>
      </c>
      <c r="C3" s="3">
        <v>-12</v>
      </c>
      <c r="D3" s="3">
        <v>6</v>
      </c>
      <c r="E3" s="3">
        <v>-16</v>
      </c>
    </row>
    <row r="4" spans="1:18">
      <c r="A4">
        <v>19</v>
      </c>
      <c r="B4" s="3">
        <v>54</v>
      </c>
      <c r="C4" s="3">
        <v>-130</v>
      </c>
      <c r="D4" s="3">
        <v>63</v>
      </c>
      <c r="E4" s="3">
        <v>-78</v>
      </c>
    </row>
    <row r="5" spans="1:18">
      <c r="A5">
        <v>20</v>
      </c>
      <c r="B5" s="3">
        <v>290</v>
      </c>
      <c r="C5" s="3">
        <v>-414</v>
      </c>
      <c r="D5" s="3">
        <v>382</v>
      </c>
      <c r="E5" s="3">
        <v>-418</v>
      </c>
      <c r="Q5" s="2"/>
      <c r="R5" s="2"/>
    </row>
    <row r="6" spans="1:18">
      <c r="A6">
        <v>21</v>
      </c>
      <c r="B6" s="3">
        <v>1686</v>
      </c>
      <c r="C6" s="3">
        <v>-988</v>
      </c>
      <c r="D6" s="3">
        <v>1376</v>
      </c>
      <c r="E6" s="3">
        <v>-1124</v>
      </c>
      <c r="Q6" s="2"/>
      <c r="R6" s="2"/>
    </row>
    <row r="7" spans="1:18">
      <c r="A7">
        <v>22</v>
      </c>
      <c r="B7" s="3">
        <v>4420</v>
      </c>
      <c r="C7" s="3">
        <v>-1924</v>
      </c>
      <c r="D7" s="3">
        <v>3903</v>
      </c>
      <c r="E7" s="3">
        <v>-2201</v>
      </c>
      <c r="Q7" s="21"/>
      <c r="R7" s="21"/>
    </row>
    <row r="8" spans="1:18">
      <c r="A8">
        <v>23</v>
      </c>
      <c r="B8" s="3">
        <v>7130</v>
      </c>
      <c r="C8" s="3">
        <v>-2816</v>
      </c>
      <c r="D8" s="3">
        <v>8055</v>
      </c>
      <c r="E8" s="3">
        <v>-3397</v>
      </c>
    </row>
    <row r="9" spans="1:18">
      <c r="A9">
        <v>24</v>
      </c>
      <c r="B9" s="3">
        <v>10058</v>
      </c>
      <c r="C9" s="3">
        <v>-3720</v>
      </c>
      <c r="D9" s="3">
        <v>12610</v>
      </c>
      <c r="E9" s="3">
        <v>-4983</v>
      </c>
    </row>
    <row r="10" spans="1:18">
      <c r="A10">
        <v>25</v>
      </c>
      <c r="B10" s="3">
        <v>13348</v>
      </c>
      <c r="C10" s="3">
        <v>-4870</v>
      </c>
      <c r="D10" s="3">
        <v>16993</v>
      </c>
      <c r="E10" s="3">
        <v>-6370</v>
      </c>
    </row>
    <row r="11" spans="1:18">
      <c r="A11">
        <v>26</v>
      </c>
      <c r="B11" s="3">
        <v>16217</v>
      </c>
      <c r="C11" s="3">
        <v>-5903</v>
      </c>
      <c r="D11" s="3">
        <v>20842</v>
      </c>
      <c r="E11" s="3">
        <v>-7811</v>
      </c>
    </row>
    <row r="12" spans="1:18">
      <c r="A12">
        <v>27</v>
      </c>
      <c r="B12" s="3">
        <v>19222</v>
      </c>
      <c r="C12" s="3">
        <v>-7336</v>
      </c>
      <c r="D12" s="3">
        <v>23935</v>
      </c>
      <c r="E12" s="3">
        <v>-9150</v>
      </c>
    </row>
    <row r="13" spans="1:18">
      <c r="A13">
        <v>28</v>
      </c>
      <c r="B13" s="3">
        <v>21321</v>
      </c>
      <c r="C13" s="3">
        <v>-8720</v>
      </c>
      <c r="D13" s="3">
        <v>29289</v>
      </c>
      <c r="E13" s="3">
        <v>-11511</v>
      </c>
    </row>
    <row r="14" spans="1:18">
      <c r="A14">
        <v>29</v>
      </c>
      <c r="B14" s="3">
        <v>22840</v>
      </c>
      <c r="C14" s="3">
        <v>-9562</v>
      </c>
      <c r="D14" s="3">
        <v>31997</v>
      </c>
      <c r="E14" s="3">
        <v>-13259</v>
      </c>
    </row>
    <row r="15" spans="1:18">
      <c r="A15">
        <v>30</v>
      </c>
      <c r="B15" s="3">
        <v>24757</v>
      </c>
      <c r="C15" s="3">
        <v>-10902</v>
      </c>
      <c r="D15" s="3">
        <v>34254</v>
      </c>
      <c r="E15" s="3">
        <v>-14192</v>
      </c>
    </row>
    <row r="16" spans="1:18">
      <c r="A16">
        <v>31</v>
      </c>
      <c r="B16" s="3">
        <v>28342</v>
      </c>
      <c r="C16" s="3">
        <v>-12341</v>
      </c>
      <c r="D16" s="3">
        <v>33959</v>
      </c>
      <c r="E16" s="3">
        <v>-14810</v>
      </c>
    </row>
    <row r="17" spans="1:5">
      <c r="A17">
        <v>32</v>
      </c>
      <c r="B17" s="3">
        <v>31694</v>
      </c>
      <c r="C17" s="3">
        <v>-13648</v>
      </c>
      <c r="D17" s="3">
        <v>33961</v>
      </c>
      <c r="E17" s="3">
        <v>-15549</v>
      </c>
    </row>
    <row r="18" spans="1:5">
      <c r="A18">
        <v>33</v>
      </c>
      <c r="B18" s="3">
        <v>34366</v>
      </c>
      <c r="C18" s="3">
        <v>-14601</v>
      </c>
      <c r="D18" s="3">
        <v>35000</v>
      </c>
      <c r="E18" s="3">
        <v>-16773</v>
      </c>
    </row>
    <row r="19" spans="1:5">
      <c r="A19">
        <v>34</v>
      </c>
      <c r="B19" s="3">
        <v>37783</v>
      </c>
      <c r="C19" s="3">
        <v>-16057</v>
      </c>
      <c r="D19" s="3">
        <v>35123</v>
      </c>
      <c r="E19" s="3">
        <v>-17337</v>
      </c>
    </row>
    <row r="20" spans="1:5">
      <c r="A20">
        <v>35</v>
      </c>
      <c r="B20" s="3">
        <v>40036</v>
      </c>
      <c r="C20" s="3">
        <v>-16854</v>
      </c>
      <c r="D20" s="3">
        <v>37251</v>
      </c>
      <c r="E20" s="3">
        <v>-19155</v>
      </c>
    </row>
    <row r="21" spans="1:5">
      <c r="A21">
        <v>36</v>
      </c>
      <c r="B21" s="3">
        <v>41805</v>
      </c>
      <c r="C21" s="3">
        <v>-17606</v>
      </c>
      <c r="D21" s="3">
        <v>40865</v>
      </c>
      <c r="E21" s="3">
        <v>-21932</v>
      </c>
    </row>
    <row r="22" spans="1:5">
      <c r="A22">
        <v>37</v>
      </c>
      <c r="B22" s="3">
        <v>43523</v>
      </c>
      <c r="C22" s="3">
        <v>-17898</v>
      </c>
      <c r="D22" s="3">
        <v>45039</v>
      </c>
      <c r="E22" s="3">
        <v>-24311</v>
      </c>
    </row>
    <row r="23" spans="1:5">
      <c r="A23">
        <v>38</v>
      </c>
      <c r="B23" s="3">
        <v>44547</v>
      </c>
      <c r="C23" s="3">
        <v>-18712</v>
      </c>
      <c r="D23" s="3">
        <v>47885</v>
      </c>
      <c r="E23" s="3">
        <v>-25138</v>
      </c>
    </row>
    <row r="24" spans="1:5">
      <c r="A24">
        <v>39</v>
      </c>
      <c r="B24" s="3">
        <v>44737</v>
      </c>
      <c r="C24" s="3">
        <v>-18889</v>
      </c>
      <c r="D24" s="3">
        <v>49254</v>
      </c>
      <c r="E24" s="3">
        <v>-25233</v>
      </c>
    </row>
    <row r="25" spans="1:5">
      <c r="A25">
        <v>40</v>
      </c>
      <c r="B25" s="3">
        <v>45219</v>
      </c>
      <c r="C25" s="3">
        <v>-19710</v>
      </c>
      <c r="D25" s="3">
        <v>48285</v>
      </c>
      <c r="E25" s="3">
        <v>-24888</v>
      </c>
    </row>
    <row r="26" spans="1:5">
      <c r="A26">
        <v>41</v>
      </c>
      <c r="B26" s="3">
        <v>50080</v>
      </c>
      <c r="C26" s="3">
        <v>-21820</v>
      </c>
      <c r="D26" s="3">
        <v>48539</v>
      </c>
      <c r="E26" s="3">
        <v>-24860</v>
      </c>
    </row>
    <row r="27" spans="1:5">
      <c r="A27">
        <v>42</v>
      </c>
      <c r="B27" s="3">
        <v>51076</v>
      </c>
      <c r="C27" s="3">
        <v>-22970</v>
      </c>
      <c r="D27" s="3">
        <v>48455</v>
      </c>
      <c r="E27" s="3">
        <v>-24967</v>
      </c>
    </row>
    <row r="28" spans="1:5">
      <c r="A28">
        <v>43</v>
      </c>
      <c r="B28" s="3">
        <v>52426</v>
      </c>
      <c r="C28" s="3">
        <v>-23366</v>
      </c>
      <c r="D28" s="3">
        <v>48997</v>
      </c>
      <c r="E28" s="3">
        <v>-25135</v>
      </c>
    </row>
    <row r="29" spans="1:5">
      <c r="A29">
        <v>44</v>
      </c>
      <c r="B29" s="3">
        <v>50592</v>
      </c>
      <c r="C29" s="3">
        <v>-23172</v>
      </c>
      <c r="D29" s="3">
        <v>51545</v>
      </c>
      <c r="E29" s="3">
        <v>-26660</v>
      </c>
    </row>
    <row r="30" spans="1:5">
      <c r="A30">
        <v>45</v>
      </c>
      <c r="B30" s="3">
        <v>49310</v>
      </c>
      <c r="C30" s="3">
        <v>-23366</v>
      </c>
      <c r="D30" s="3">
        <v>52471</v>
      </c>
      <c r="E30" s="3">
        <v>-27602</v>
      </c>
    </row>
    <row r="31" spans="1:5">
      <c r="A31">
        <v>46</v>
      </c>
      <c r="B31" s="3">
        <v>50026</v>
      </c>
      <c r="C31" s="3">
        <v>-24641</v>
      </c>
      <c r="D31" s="3">
        <v>54340</v>
      </c>
      <c r="E31" s="3">
        <v>-28507</v>
      </c>
    </row>
    <row r="32" spans="1:5">
      <c r="A32">
        <v>47</v>
      </c>
      <c r="B32" s="3">
        <v>49487</v>
      </c>
      <c r="C32" s="3">
        <v>-24551</v>
      </c>
      <c r="D32" s="3">
        <v>54055</v>
      </c>
      <c r="E32" s="3">
        <v>-28550</v>
      </c>
    </row>
    <row r="33" spans="1:7">
      <c r="A33">
        <v>48</v>
      </c>
      <c r="B33" s="3">
        <v>51244</v>
      </c>
      <c r="C33" s="3">
        <v>-26264</v>
      </c>
      <c r="D33" s="3">
        <v>52284</v>
      </c>
      <c r="E33" s="3">
        <v>-27975</v>
      </c>
    </row>
    <row r="34" spans="1:7">
      <c r="A34">
        <v>49</v>
      </c>
      <c r="B34" s="3">
        <v>55363</v>
      </c>
      <c r="C34" s="3">
        <v>-28886</v>
      </c>
      <c r="D34" s="3">
        <v>53554</v>
      </c>
      <c r="E34" s="3">
        <v>-29107</v>
      </c>
    </row>
    <row r="35" spans="1:7">
      <c r="A35">
        <v>50</v>
      </c>
      <c r="B35" s="3">
        <v>59509</v>
      </c>
      <c r="C35" s="3">
        <v>-31314</v>
      </c>
      <c r="D35" s="3">
        <v>52992</v>
      </c>
      <c r="E35" s="3">
        <v>-28889</v>
      </c>
    </row>
    <row r="36" spans="1:7">
      <c r="A36">
        <v>51</v>
      </c>
      <c r="B36" s="3">
        <v>61334</v>
      </c>
      <c r="C36" s="3">
        <v>-31622</v>
      </c>
      <c r="D36" s="3">
        <v>53541</v>
      </c>
      <c r="E36" s="3">
        <v>-28754</v>
      </c>
    </row>
    <row r="37" spans="1:7">
      <c r="A37">
        <v>52</v>
      </c>
      <c r="B37" s="3">
        <v>61359</v>
      </c>
      <c r="C37" s="3">
        <v>-31299</v>
      </c>
      <c r="D37" s="3">
        <v>52040</v>
      </c>
      <c r="E37" s="3">
        <v>-28698</v>
      </c>
    </row>
    <row r="38" spans="1:7">
      <c r="A38">
        <v>53</v>
      </c>
      <c r="B38" s="3">
        <v>59358</v>
      </c>
      <c r="C38" s="3">
        <v>-30391</v>
      </c>
      <c r="D38" s="3">
        <v>51507</v>
      </c>
      <c r="E38" s="3">
        <v>-28011</v>
      </c>
    </row>
    <row r="39" spans="1:7">
      <c r="A39">
        <v>54</v>
      </c>
      <c r="B39" s="3">
        <v>58387</v>
      </c>
      <c r="C39" s="3">
        <v>-29557</v>
      </c>
      <c r="D39" s="3">
        <v>48943</v>
      </c>
      <c r="E39" s="3">
        <v>-27391</v>
      </c>
    </row>
    <row r="40" spans="1:7">
      <c r="A40">
        <v>55</v>
      </c>
      <c r="B40" s="3">
        <v>57446</v>
      </c>
      <c r="C40" s="3">
        <v>-29278</v>
      </c>
      <c r="D40" s="3">
        <v>41960</v>
      </c>
      <c r="E40" s="3">
        <v>-24934</v>
      </c>
      <c r="G40" t="s">
        <v>51</v>
      </c>
    </row>
    <row r="41" spans="1:7">
      <c r="A41">
        <v>56</v>
      </c>
      <c r="B41" s="3">
        <v>56930</v>
      </c>
      <c r="C41" s="3">
        <v>-28821</v>
      </c>
      <c r="D41" s="3">
        <v>37727</v>
      </c>
      <c r="E41" s="3">
        <v>-23721</v>
      </c>
      <c r="G41" t="s">
        <v>57</v>
      </c>
    </row>
    <row r="42" spans="1:7">
      <c r="A42">
        <v>57</v>
      </c>
      <c r="B42" s="3">
        <v>56926</v>
      </c>
      <c r="C42" s="3">
        <v>-29355</v>
      </c>
      <c r="D42" s="3">
        <v>33290</v>
      </c>
      <c r="E42" s="3">
        <v>-21606</v>
      </c>
      <c r="G42" t="s">
        <v>56</v>
      </c>
    </row>
    <row r="43" spans="1:7">
      <c r="A43">
        <v>58</v>
      </c>
      <c r="B43" s="3">
        <v>54410</v>
      </c>
      <c r="C43" s="3">
        <v>-29233</v>
      </c>
      <c r="D43" s="3">
        <v>29938</v>
      </c>
      <c r="E43" s="3">
        <v>-17750</v>
      </c>
    </row>
    <row r="44" spans="1:7">
      <c r="A44">
        <v>59</v>
      </c>
      <c r="B44" s="3">
        <v>52916</v>
      </c>
      <c r="C44" s="3">
        <v>-28924</v>
      </c>
      <c r="D44" s="3">
        <v>25966</v>
      </c>
      <c r="E44" s="3">
        <v>-14728</v>
      </c>
    </row>
    <row r="45" spans="1:7">
      <c r="A45">
        <v>60</v>
      </c>
      <c r="B45" s="3">
        <v>46988</v>
      </c>
      <c r="C45" s="3">
        <v>-23740</v>
      </c>
      <c r="D45" s="3">
        <v>13226</v>
      </c>
      <c r="E45" s="3">
        <v>-7408</v>
      </c>
    </row>
    <row r="46" spans="1:7">
      <c r="A46">
        <v>61</v>
      </c>
      <c r="B46" s="3">
        <v>39337</v>
      </c>
      <c r="C46" s="3">
        <v>-18135</v>
      </c>
      <c r="D46" s="3">
        <v>8228</v>
      </c>
      <c r="E46" s="3">
        <v>-4566</v>
      </c>
    </row>
    <row r="47" spans="1:7">
      <c r="A47">
        <v>62</v>
      </c>
      <c r="B47" s="3">
        <v>23316</v>
      </c>
      <c r="C47" s="3">
        <v>-11556</v>
      </c>
      <c r="D47" s="3">
        <v>5229</v>
      </c>
      <c r="E47" s="3">
        <v>-2922</v>
      </c>
    </row>
    <row r="48" spans="1:7">
      <c r="A48">
        <v>63</v>
      </c>
      <c r="B48" s="3">
        <v>12969</v>
      </c>
      <c r="C48" s="3">
        <v>-7059</v>
      </c>
      <c r="D48" s="3">
        <v>3783</v>
      </c>
      <c r="E48" s="3">
        <v>-2000</v>
      </c>
    </row>
    <row r="49" spans="1:5">
      <c r="A49">
        <v>64</v>
      </c>
      <c r="B49" s="3">
        <v>8669</v>
      </c>
      <c r="C49" s="3">
        <v>-4699</v>
      </c>
      <c r="D49" s="3">
        <v>2539</v>
      </c>
      <c r="E49" s="3">
        <v>-1269</v>
      </c>
    </row>
    <row r="50" spans="1:5">
      <c r="A50">
        <v>65</v>
      </c>
      <c r="B50" s="3">
        <v>5455</v>
      </c>
      <c r="C50" s="3">
        <v>-2914</v>
      </c>
      <c r="D50" s="3">
        <v>604</v>
      </c>
      <c r="E50" s="3">
        <v>-306</v>
      </c>
    </row>
    <row r="51" spans="1:5">
      <c r="A51">
        <v>66</v>
      </c>
      <c r="B51" s="3">
        <v>3254</v>
      </c>
      <c r="C51" s="3">
        <v>-1878</v>
      </c>
      <c r="D51" s="3">
        <v>274</v>
      </c>
      <c r="E51" s="3">
        <v>-111</v>
      </c>
    </row>
    <row r="52" spans="1:5">
      <c r="A52">
        <v>67</v>
      </c>
      <c r="B52" s="3">
        <v>583</v>
      </c>
      <c r="C52" s="3">
        <v>-396</v>
      </c>
      <c r="D52" s="3">
        <v>166</v>
      </c>
      <c r="E52" s="3">
        <v>-85</v>
      </c>
    </row>
    <row r="53" spans="1:5">
      <c r="A53">
        <v>68</v>
      </c>
      <c r="B53" s="3">
        <v>271</v>
      </c>
      <c r="C53" s="3">
        <v>-157</v>
      </c>
      <c r="D53" s="3">
        <v>0</v>
      </c>
      <c r="E53" s="3">
        <v>0</v>
      </c>
    </row>
    <row r="54" spans="1:5">
      <c r="A54">
        <v>69</v>
      </c>
      <c r="B54" s="3">
        <v>65</v>
      </c>
      <c r="C54" s="3">
        <v>-44</v>
      </c>
      <c r="D54" s="3">
        <v>0</v>
      </c>
      <c r="E54" s="3">
        <v>0</v>
      </c>
    </row>
  </sheetData>
  <pageMargins left="0.7" right="0.7" top="0.75" bottom="0.75" header="0.3" footer="0.3"/>
  <pageSetup paperSize="9" scale="95" orientation="portrait" r:id="rId1"/>
  <headerFooter>
    <oddFooter>&amp;L_x000D_&amp;1#&amp;"Calibri"&amp;10&amp;KFF0000 Interne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2012D-EFA4-47EE-822E-8F0F62C15453}">
  <sheetPr>
    <tabColor theme="9" tint="0.79998168889431442"/>
  </sheetPr>
  <dimension ref="A1:E29"/>
  <sheetViews>
    <sheetView workbookViewId="0"/>
  </sheetViews>
  <sheetFormatPr baseColWidth="10" defaultRowHeight="15"/>
  <cols>
    <col min="2" max="6" width="18.5703125" customWidth="1"/>
  </cols>
  <sheetData>
    <row r="1" spans="1:5">
      <c r="E1" s="5" t="s">
        <v>58</v>
      </c>
    </row>
    <row r="2" spans="1:5">
      <c r="B2" t="s">
        <v>14</v>
      </c>
      <c r="C2" t="s">
        <v>13</v>
      </c>
      <c r="E2" s="5" t="s">
        <v>59</v>
      </c>
    </row>
    <row r="3" spans="1:5">
      <c r="A3">
        <v>2010</v>
      </c>
      <c r="B3" s="4">
        <v>2.2253249955546056E-3</v>
      </c>
      <c r="C3" s="4">
        <v>1.43254664E-2</v>
      </c>
    </row>
    <row r="4" spans="1:5">
      <c r="A4">
        <v>2011</v>
      </c>
      <c r="B4" s="4">
        <v>2.2542436060295724E-3</v>
      </c>
      <c r="C4" s="4">
        <v>1.42034035E-2</v>
      </c>
    </row>
    <row r="5" spans="1:5">
      <c r="A5">
        <v>2012</v>
      </c>
      <c r="B5" s="4">
        <v>2.2217506208829308E-3</v>
      </c>
      <c r="C5" s="4">
        <v>1.2344741100000001E-2</v>
      </c>
    </row>
    <row r="6" spans="1:5">
      <c r="A6">
        <v>2013</v>
      </c>
      <c r="B6" s="4">
        <v>2.155067920585162E-3</v>
      </c>
      <c r="C6" s="4">
        <v>1.2426682600000001E-2</v>
      </c>
    </row>
    <row r="7" spans="1:5">
      <c r="A7">
        <v>2014</v>
      </c>
      <c r="B7" s="4">
        <v>2.2823833069907052E-3</v>
      </c>
      <c r="C7" s="4">
        <v>1.32392649E-2</v>
      </c>
    </row>
    <row r="8" spans="1:5">
      <c r="A8">
        <v>2015</v>
      </c>
      <c r="B8" s="4">
        <v>2.3810690476803471E-3</v>
      </c>
      <c r="C8" s="4">
        <v>1.3358681900000001E-2</v>
      </c>
    </row>
    <row r="9" spans="1:5">
      <c r="A9">
        <v>2016</v>
      </c>
      <c r="B9" s="4">
        <v>2.5095701484410533E-3</v>
      </c>
      <c r="C9" s="4">
        <v>1.3890434700000001E-2</v>
      </c>
    </row>
    <row r="10" spans="1:5">
      <c r="A10">
        <v>2017</v>
      </c>
      <c r="B10" s="4">
        <v>2.5549888002777397E-3</v>
      </c>
      <c r="C10" s="4">
        <v>1.4768504199999999E-2</v>
      </c>
    </row>
    <row r="11" spans="1:5">
      <c r="A11">
        <v>2018</v>
      </c>
      <c r="B11" s="4">
        <v>2.8956924420703886E-3</v>
      </c>
      <c r="C11" s="4">
        <v>1.9091227999999998E-2</v>
      </c>
    </row>
    <row r="12" spans="1:5">
      <c r="A12">
        <v>2019</v>
      </c>
      <c r="B12" s="4">
        <v>2.990859528313189E-3</v>
      </c>
      <c r="C12" s="4">
        <v>2.17172068E-2</v>
      </c>
    </row>
    <row r="13" spans="1:5">
      <c r="A13">
        <v>2020</v>
      </c>
      <c r="B13" s="4">
        <v>2.5065448671531222E-3</v>
      </c>
      <c r="C13" s="4">
        <v>1.6133265399999999E-2</v>
      </c>
    </row>
    <row r="14" spans="1:5">
      <c r="A14">
        <v>2021</v>
      </c>
      <c r="B14" s="4">
        <v>2.606580506328054E-3</v>
      </c>
      <c r="C14" s="4">
        <v>1.9219667400000001E-2</v>
      </c>
    </row>
    <row r="15" spans="1:5">
      <c r="A15">
        <v>2022</v>
      </c>
      <c r="B15" s="4">
        <v>2.3254978089753721E-3</v>
      </c>
      <c r="C15" s="4">
        <v>2.1722328400000001E-2</v>
      </c>
    </row>
    <row r="16" spans="1:5">
      <c r="A16">
        <v>2023</v>
      </c>
      <c r="B16" s="4">
        <v>2.2961567022504055E-3</v>
      </c>
      <c r="C16" s="4">
        <v>1.8837164999999999E-2</v>
      </c>
    </row>
    <row r="27" spans="5:5">
      <c r="E27" t="s">
        <v>51</v>
      </c>
    </row>
    <row r="28" spans="5:5">
      <c r="E28" t="s">
        <v>60</v>
      </c>
    </row>
    <row r="29" spans="5:5">
      <c r="E29" t="s">
        <v>61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E5E4D-92BA-4E4B-868E-38DD11C6FC5E}">
  <sheetPr>
    <tabColor theme="9" tint="0.79998168889431442"/>
  </sheetPr>
  <dimension ref="A1:G27"/>
  <sheetViews>
    <sheetView workbookViewId="0"/>
  </sheetViews>
  <sheetFormatPr baseColWidth="10" defaultRowHeight="15"/>
  <sheetData>
    <row r="1" spans="1:7">
      <c r="G1" s="5" t="s">
        <v>62</v>
      </c>
    </row>
    <row r="2" spans="1:7">
      <c r="G2" s="5" t="s">
        <v>63</v>
      </c>
    </row>
    <row r="3" spans="1:7">
      <c r="B3" s="45" t="s">
        <v>8</v>
      </c>
      <c r="C3" s="45"/>
      <c r="D3" s="42"/>
    </row>
    <row r="4" spans="1:7">
      <c r="A4" s="7" t="s">
        <v>9</v>
      </c>
      <c r="B4" s="8" t="s">
        <v>3</v>
      </c>
      <c r="C4" s="9" t="s">
        <v>4</v>
      </c>
      <c r="D4" s="8" t="s">
        <v>3</v>
      </c>
      <c r="E4" s="9" t="s">
        <v>4</v>
      </c>
    </row>
    <row r="5" spans="1:7">
      <c r="A5" s="10">
        <v>2005</v>
      </c>
      <c r="B5" s="14">
        <v>28.6</v>
      </c>
      <c r="C5" s="15">
        <v>26</v>
      </c>
      <c r="D5" s="43">
        <f>B5/100</f>
        <v>0.28600000000000003</v>
      </c>
      <c r="E5" s="44">
        <f>C5/100</f>
        <v>0.26</v>
      </c>
    </row>
    <row r="6" spans="1:7">
      <c r="A6" s="10">
        <v>2006</v>
      </c>
      <c r="B6" s="14">
        <v>30.6</v>
      </c>
      <c r="C6" s="15">
        <v>29.3</v>
      </c>
      <c r="D6" s="43">
        <f t="shared" ref="D6:D22" si="0">B6/100</f>
        <v>0.30599999999999999</v>
      </c>
      <c r="E6" s="44">
        <f t="shared" ref="E6:E22" si="1">C6/100</f>
        <v>0.29299999999999998</v>
      </c>
    </row>
    <row r="7" spans="1:7">
      <c r="A7" s="10">
        <v>2007</v>
      </c>
      <c r="B7" s="14">
        <v>28.2</v>
      </c>
      <c r="C7" s="15">
        <v>29.6</v>
      </c>
      <c r="D7" s="43">
        <f t="shared" si="0"/>
        <v>0.28199999999999997</v>
      </c>
      <c r="E7" s="44">
        <f t="shared" si="1"/>
        <v>0.29600000000000004</v>
      </c>
    </row>
    <row r="8" spans="1:7">
      <c r="A8" s="10">
        <v>2008</v>
      </c>
      <c r="B8" s="14">
        <v>30</v>
      </c>
      <c r="C8" s="15">
        <v>29.3</v>
      </c>
      <c r="D8" s="43">
        <f t="shared" si="0"/>
        <v>0.3</v>
      </c>
      <c r="E8" s="44">
        <f t="shared" si="1"/>
        <v>0.29299999999999998</v>
      </c>
    </row>
    <row r="9" spans="1:7">
      <c r="A9" s="10">
        <v>2009</v>
      </c>
      <c r="B9" s="14">
        <v>31</v>
      </c>
      <c r="C9" s="15">
        <v>28.8</v>
      </c>
      <c r="D9" s="43">
        <f t="shared" si="0"/>
        <v>0.31</v>
      </c>
      <c r="E9" s="44">
        <f t="shared" si="1"/>
        <v>0.28800000000000003</v>
      </c>
    </row>
    <row r="10" spans="1:7">
      <c r="A10" s="10">
        <v>2010</v>
      </c>
      <c r="B10" s="14">
        <v>32</v>
      </c>
      <c r="C10" s="15">
        <v>29.1</v>
      </c>
      <c r="D10" s="43">
        <f t="shared" si="0"/>
        <v>0.32</v>
      </c>
      <c r="E10" s="44">
        <f t="shared" si="1"/>
        <v>0.29100000000000004</v>
      </c>
    </row>
    <row r="11" spans="1:7">
      <c r="A11" s="10">
        <v>2011</v>
      </c>
      <c r="B11" s="16">
        <v>31.1</v>
      </c>
      <c r="C11" s="17">
        <v>27</v>
      </c>
      <c r="D11" s="43">
        <f t="shared" si="0"/>
        <v>0.311</v>
      </c>
      <c r="E11" s="44">
        <f t="shared" si="1"/>
        <v>0.27</v>
      </c>
    </row>
    <row r="12" spans="1:7">
      <c r="A12" s="10">
        <v>2012</v>
      </c>
      <c r="B12" s="16">
        <v>32.200000000000003</v>
      </c>
      <c r="C12" s="17">
        <v>29.7</v>
      </c>
      <c r="D12" s="43">
        <f t="shared" si="0"/>
        <v>0.32200000000000001</v>
      </c>
      <c r="E12" s="44">
        <f t="shared" si="1"/>
        <v>0.29699999999999999</v>
      </c>
    </row>
    <row r="13" spans="1:7">
      <c r="A13" s="10">
        <v>2013</v>
      </c>
      <c r="B13" s="16">
        <v>31.6</v>
      </c>
      <c r="C13" s="17">
        <v>30.1</v>
      </c>
      <c r="D13" s="43">
        <f t="shared" si="0"/>
        <v>0.316</v>
      </c>
      <c r="E13" s="44">
        <f t="shared" si="1"/>
        <v>0.30099999999999999</v>
      </c>
    </row>
    <row r="14" spans="1:7">
      <c r="A14" s="10">
        <v>2014</v>
      </c>
      <c r="B14" s="16">
        <v>30.4</v>
      </c>
      <c r="C14" s="17">
        <v>27.6</v>
      </c>
      <c r="D14" s="43">
        <f t="shared" si="0"/>
        <v>0.30399999999999999</v>
      </c>
      <c r="E14" s="44">
        <f t="shared" si="1"/>
        <v>0.27600000000000002</v>
      </c>
    </row>
    <row r="15" spans="1:7">
      <c r="A15" s="10">
        <v>2015</v>
      </c>
      <c r="B15" s="16">
        <v>31.4</v>
      </c>
      <c r="C15" s="17">
        <v>31.7</v>
      </c>
      <c r="D15" s="43">
        <f t="shared" si="0"/>
        <v>0.314</v>
      </c>
      <c r="E15" s="44">
        <f t="shared" si="1"/>
        <v>0.317</v>
      </c>
    </row>
    <row r="16" spans="1:7">
      <c r="A16" s="10">
        <v>2016</v>
      </c>
      <c r="B16" s="16">
        <v>31.8</v>
      </c>
      <c r="C16" s="17">
        <v>30.4</v>
      </c>
      <c r="D16" s="43">
        <f t="shared" si="0"/>
        <v>0.318</v>
      </c>
      <c r="E16" s="44">
        <f t="shared" si="1"/>
        <v>0.30399999999999999</v>
      </c>
    </row>
    <row r="17" spans="1:7">
      <c r="A17" s="10">
        <v>2017</v>
      </c>
      <c r="B17" s="16">
        <v>31.5</v>
      </c>
      <c r="C17" s="17">
        <v>30.3</v>
      </c>
      <c r="D17" s="43">
        <f t="shared" si="0"/>
        <v>0.315</v>
      </c>
      <c r="E17" s="44">
        <f t="shared" si="1"/>
        <v>0.30299999999999999</v>
      </c>
    </row>
    <row r="18" spans="1:7">
      <c r="A18" s="10">
        <v>2018</v>
      </c>
      <c r="B18" s="16">
        <v>29.5</v>
      </c>
      <c r="C18" s="17">
        <v>28.6</v>
      </c>
      <c r="D18" s="43">
        <f t="shared" si="0"/>
        <v>0.29499999999999998</v>
      </c>
      <c r="E18" s="44">
        <f t="shared" si="1"/>
        <v>0.28600000000000003</v>
      </c>
    </row>
    <row r="19" spans="1:7">
      <c r="A19" s="10">
        <v>2019</v>
      </c>
      <c r="B19" s="16">
        <v>28</v>
      </c>
      <c r="C19" s="17">
        <v>28.5</v>
      </c>
      <c r="D19" s="43">
        <f t="shared" si="0"/>
        <v>0.28000000000000003</v>
      </c>
      <c r="E19" s="44">
        <f t="shared" si="1"/>
        <v>0.28499999999999998</v>
      </c>
    </row>
    <row r="20" spans="1:7">
      <c r="A20" s="10">
        <v>2020</v>
      </c>
      <c r="B20" s="16">
        <v>33.200000000000003</v>
      </c>
      <c r="C20" s="17">
        <v>29.5</v>
      </c>
      <c r="D20" s="43">
        <f t="shared" si="0"/>
        <v>0.33200000000000002</v>
      </c>
      <c r="E20" s="44">
        <f t="shared" si="1"/>
        <v>0.29499999999999998</v>
      </c>
    </row>
    <row r="21" spans="1:7">
      <c r="A21" s="10">
        <v>2021</v>
      </c>
      <c r="B21" s="16">
        <v>27.8</v>
      </c>
      <c r="C21" s="17">
        <v>25.1</v>
      </c>
      <c r="D21" s="43">
        <f t="shared" si="0"/>
        <v>0.27800000000000002</v>
      </c>
      <c r="E21" s="44">
        <f t="shared" si="1"/>
        <v>0.251</v>
      </c>
    </row>
    <row r="22" spans="1:7">
      <c r="A22" s="11">
        <v>2022</v>
      </c>
      <c r="B22" s="18">
        <v>29.7</v>
      </c>
      <c r="C22" s="19">
        <v>29.2</v>
      </c>
      <c r="D22" s="43">
        <f t="shared" si="0"/>
        <v>0.29699999999999999</v>
      </c>
      <c r="E22" s="44">
        <f t="shared" si="1"/>
        <v>0.29199999999999998</v>
      </c>
    </row>
    <row r="25" spans="1:7">
      <c r="G25" t="s">
        <v>64</v>
      </c>
    </row>
    <row r="26" spans="1:7">
      <c r="G26" t="s">
        <v>65</v>
      </c>
    </row>
    <row r="27" spans="1:7">
      <c r="G27" t="s">
        <v>66</v>
      </c>
    </row>
  </sheetData>
  <mergeCells count="1">
    <mergeCell ref="B3:C3"/>
  </mergeCells>
  <pageMargins left="0.7" right="0.7" top="0.75" bottom="0.75" header="0.3" footer="0.3"/>
  <pageSetup paperSize="9" orientation="portrait" r:id="rId1"/>
  <headerFooter>
    <oddFooter>&amp;L&amp;1#&amp;"Calibri"&amp;10&amp;KFF0000Interne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A885B-DA56-4C52-B5A3-022C4E0004A1}">
  <sheetPr>
    <tabColor theme="9" tint="0.79998168889431442"/>
  </sheetPr>
  <dimension ref="A1:L37"/>
  <sheetViews>
    <sheetView zoomScaleNormal="100" workbookViewId="0">
      <selection activeCell="L1" sqref="L1"/>
    </sheetView>
  </sheetViews>
  <sheetFormatPr baseColWidth="10" defaultRowHeight="15"/>
  <cols>
    <col min="1" max="1" width="15.42578125" bestFit="1" customWidth="1"/>
    <col min="2" max="2" width="15.7109375" bestFit="1" customWidth="1"/>
    <col min="16" max="16" width="15.28515625" bestFit="1" customWidth="1"/>
    <col min="17" max="17" width="14.5703125" bestFit="1" customWidth="1"/>
  </cols>
  <sheetData>
    <row r="1" spans="1:12">
      <c r="B1" s="12"/>
      <c r="C1" s="12"/>
      <c r="D1" s="12"/>
      <c r="E1" s="12"/>
      <c r="F1" s="12"/>
      <c r="G1" s="12"/>
      <c r="L1" s="5" t="s">
        <v>67</v>
      </c>
    </row>
    <row r="2" spans="1:12">
      <c r="B2" s="12"/>
      <c r="C2" s="12"/>
      <c r="D2" s="12"/>
      <c r="E2" s="12"/>
      <c r="F2" s="12"/>
      <c r="G2" s="12"/>
      <c r="L2" s="5" t="s">
        <v>68</v>
      </c>
    </row>
    <row r="3" spans="1:12">
      <c r="B3" s="12"/>
      <c r="C3" s="12"/>
      <c r="D3" s="12"/>
      <c r="E3" s="12"/>
      <c r="F3" s="12"/>
      <c r="G3" s="12"/>
    </row>
    <row r="4" spans="1:12">
      <c r="B4" s="12"/>
      <c r="C4" s="12"/>
      <c r="D4" s="12"/>
      <c r="E4" s="12"/>
      <c r="F4" s="12"/>
      <c r="G4" s="12"/>
    </row>
    <row r="5" spans="1:12">
      <c r="B5" s="12"/>
      <c r="C5" s="12"/>
      <c r="D5" s="12"/>
      <c r="E5" s="12"/>
      <c r="F5" s="12"/>
      <c r="G5" s="12"/>
    </row>
    <row r="6" spans="1:12">
      <c r="B6" s="12"/>
      <c r="C6" s="12"/>
      <c r="D6" s="12"/>
      <c r="E6" s="12"/>
      <c r="F6" s="12"/>
      <c r="G6" s="12"/>
    </row>
    <row r="10" spans="1:12">
      <c r="C10" t="s">
        <v>15</v>
      </c>
      <c r="D10" t="s">
        <v>17</v>
      </c>
      <c r="E10" t="s">
        <v>18</v>
      </c>
      <c r="F10" t="s">
        <v>19</v>
      </c>
      <c r="G10" t="s">
        <v>20</v>
      </c>
      <c r="H10" t="s">
        <v>21</v>
      </c>
      <c r="I10" t="s">
        <v>22</v>
      </c>
    </row>
    <row r="11" spans="1:12">
      <c r="A11">
        <v>1946</v>
      </c>
      <c r="B11" s="12">
        <v>52</v>
      </c>
      <c r="C11" s="12">
        <v>3</v>
      </c>
      <c r="D11" s="12">
        <v>3</v>
      </c>
      <c r="E11" s="12">
        <v>2</v>
      </c>
      <c r="F11" s="12">
        <v>0</v>
      </c>
      <c r="G11" s="12">
        <v>1</v>
      </c>
      <c r="H11" s="12">
        <v>6</v>
      </c>
      <c r="I11" s="20">
        <v>156</v>
      </c>
      <c r="J11" s="12"/>
      <c r="K11" s="12"/>
      <c r="L11" s="12"/>
    </row>
    <row r="12" spans="1:12">
      <c r="A12">
        <v>1947</v>
      </c>
      <c r="B12" s="12">
        <v>52</v>
      </c>
      <c r="C12" s="12">
        <v>3</v>
      </c>
      <c r="D12" s="12">
        <v>2</v>
      </c>
      <c r="E12" s="12">
        <v>3</v>
      </c>
      <c r="F12" s="12">
        <v>0</v>
      </c>
      <c r="G12" s="12">
        <v>1.5</v>
      </c>
      <c r="H12" s="12">
        <v>5.5</v>
      </c>
      <c r="I12" s="20">
        <v>158</v>
      </c>
      <c r="J12" s="12"/>
      <c r="K12" s="12"/>
      <c r="L12" s="12"/>
    </row>
    <row r="13" spans="1:12">
      <c r="A13">
        <v>1948</v>
      </c>
      <c r="B13" s="12">
        <v>52</v>
      </c>
      <c r="C13" s="12">
        <v>3</v>
      </c>
      <c r="D13" s="12">
        <v>1</v>
      </c>
      <c r="E13" s="12">
        <v>4</v>
      </c>
      <c r="F13" s="12">
        <v>0</v>
      </c>
      <c r="G13" s="12">
        <v>2</v>
      </c>
      <c r="H13" s="12">
        <v>5</v>
      </c>
      <c r="I13" s="20">
        <v>160</v>
      </c>
      <c r="J13" s="12"/>
      <c r="K13" s="12"/>
      <c r="L13" s="12"/>
    </row>
    <row r="14" spans="1:12">
      <c r="A14">
        <v>1949</v>
      </c>
      <c r="B14" s="12">
        <v>52</v>
      </c>
      <c r="C14" s="12">
        <v>3</v>
      </c>
      <c r="D14" s="12">
        <v>1</v>
      </c>
      <c r="E14" s="12">
        <v>4</v>
      </c>
      <c r="F14" s="12">
        <v>0</v>
      </c>
      <c r="G14" s="12">
        <v>2.25</v>
      </c>
      <c r="H14" s="12">
        <v>4.75</v>
      </c>
      <c r="I14" s="20">
        <v>161</v>
      </c>
      <c r="J14" s="12"/>
      <c r="K14" s="12"/>
      <c r="L14" s="12"/>
    </row>
    <row r="15" spans="1:12">
      <c r="A15">
        <v>1950</v>
      </c>
      <c r="B15" s="12">
        <v>52</v>
      </c>
      <c r="C15" s="12">
        <v>3</v>
      </c>
      <c r="D15" s="12">
        <v>1</v>
      </c>
      <c r="E15" s="12">
        <v>4</v>
      </c>
      <c r="F15" s="12">
        <v>0</v>
      </c>
      <c r="G15" s="12">
        <v>2.5</v>
      </c>
      <c r="H15" s="12">
        <v>4.5</v>
      </c>
      <c r="I15" s="20">
        <v>162</v>
      </c>
      <c r="J15" s="12"/>
      <c r="K15" s="12"/>
      <c r="L15" s="12"/>
    </row>
    <row r="16" spans="1:12">
      <c r="A16">
        <v>1951</v>
      </c>
      <c r="B16" s="12">
        <v>52</v>
      </c>
      <c r="C16" s="12">
        <v>3</v>
      </c>
      <c r="D16" s="12">
        <v>1</v>
      </c>
      <c r="E16" s="12">
        <v>4</v>
      </c>
      <c r="F16" s="12">
        <v>0.3333333333333357</v>
      </c>
      <c r="G16" s="12">
        <v>3</v>
      </c>
      <c r="H16" s="12">
        <v>3.6666666666666643</v>
      </c>
      <c r="I16" s="20">
        <v>163</v>
      </c>
      <c r="J16" s="12"/>
      <c r="K16" s="12"/>
      <c r="L16" s="12"/>
    </row>
    <row r="17" spans="1:12">
      <c r="A17">
        <v>1952</v>
      </c>
      <c r="B17" s="12">
        <v>52</v>
      </c>
      <c r="C17" s="12">
        <v>3</v>
      </c>
      <c r="D17" s="12">
        <v>1</v>
      </c>
      <c r="E17" s="12">
        <v>4</v>
      </c>
      <c r="F17" s="12">
        <v>0.75</v>
      </c>
      <c r="G17" s="12">
        <v>3.25</v>
      </c>
      <c r="H17" s="12">
        <v>3</v>
      </c>
      <c r="I17" s="20">
        <v>164</v>
      </c>
      <c r="J17" s="12"/>
      <c r="K17" s="12"/>
      <c r="L17" s="12"/>
    </row>
    <row r="18" spans="1:12">
      <c r="A18">
        <v>1953</v>
      </c>
      <c r="B18" s="12">
        <v>52</v>
      </c>
      <c r="C18" s="12">
        <v>3</v>
      </c>
      <c r="D18" s="12">
        <v>1</v>
      </c>
      <c r="E18" s="12">
        <v>4</v>
      </c>
      <c r="F18" s="12">
        <v>1.1666666666666643</v>
      </c>
      <c r="G18" s="12">
        <v>3.7500000000000071</v>
      </c>
      <c r="H18" s="12">
        <v>2.0833333333333286</v>
      </c>
      <c r="I18" s="20">
        <v>165</v>
      </c>
      <c r="J18" s="12"/>
      <c r="K18" s="12"/>
      <c r="L18" s="12"/>
    </row>
    <row r="19" spans="1:12">
      <c r="A19">
        <v>1954</v>
      </c>
      <c r="B19" s="12">
        <v>52</v>
      </c>
      <c r="C19" s="12">
        <v>3</v>
      </c>
      <c r="D19" s="12">
        <v>1</v>
      </c>
      <c r="E19" s="12">
        <v>4</v>
      </c>
      <c r="F19" s="12">
        <v>1.5833333333333357</v>
      </c>
      <c r="G19" s="12">
        <v>3.9999999999999929</v>
      </c>
      <c r="H19" s="12">
        <v>1.4166666666666714</v>
      </c>
      <c r="I19" s="20">
        <v>165</v>
      </c>
      <c r="J19" s="12"/>
      <c r="K19" s="12"/>
      <c r="L19" s="12"/>
    </row>
    <row r="20" spans="1:12">
      <c r="A20">
        <v>1955</v>
      </c>
      <c r="B20" s="12">
        <v>52</v>
      </c>
      <c r="C20" s="12">
        <v>3</v>
      </c>
      <c r="D20" s="12">
        <v>1.3333333333333357</v>
      </c>
      <c r="E20" s="12">
        <v>3.6666666666666643</v>
      </c>
      <c r="F20" s="12">
        <v>2</v>
      </c>
      <c r="G20" s="12">
        <v>4.25</v>
      </c>
      <c r="H20" s="12">
        <v>0.75</v>
      </c>
      <c r="I20" s="20">
        <v>166</v>
      </c>
      <c r="J20" s="12"/>
      <c r="K20" s="12"/>
      <c r="L20" s="12"/>
    </row>
    <row r="21" spans="1:12">
      <c r="A21">
        <v>1956</v>
      </c>
      <c r="B21" s="12">
        <v>52</v>
      </c>
      <c r="C21" s="12">
        <v>3.3333333333333357</v>
      </c>
      <c r="D21" s="12">
        <v>1.3333333333333286</v>
      </c>
      <c r="E21" s="12">
        <v>3.3333333333333357</v>
      </c>
      <c r="F21" s="12">
        <v>2</v>
      </c>
      <c r="G21" s="12">
        <v>4.5</v>
      </c>
      <c r="H21" s="12">
        <v>0.5</v>
      </c>
      <c r="I21" s="20">
        <v>166</v>
      </c>
      <c r="J21" s="12"/>
      <c r="K21" s="12"/>
      <c r="L21" s="12"/>
    </row>
    <row r="35" spans="12:12">
      <c r="L35" t="s">
        <v>69</v>
      </c>
    </row>
    <row r="36" spans="12:12">
      <c r="L36" t="s">
        <v>70</v>
      </c>
    </row>
    <row r="37" spans="12:12">
      <c r="L37" t="s">
        <v>71</v>
      </c>
    </row>
  </sheetData>
  <pageMargins left="0.7" right="0.7" top="0.75" bottom="0.75" header="0.3" footer="0.3"/>
  <pageSetup paperSize="9" orientation="portrait" r:id="rId1"/>
  <headerFooter>
    <oddFooter>&amp;L_x000D_&amp;1#&amp;"Calibri"&amp;10&amp;KFF0000 Interne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B58B8-7284-4E82-895B-A3B81AA1768D}">
  <sheetPr>
    <tabColor theme="9" tint="0.79998168889431442"/>
  </sheetPr>
  <dimension ref="A1:I54"/>
  <sheetViews>
    <sheetView workbookViewId="0"/>
  </sheetViews>
  <sheetFormatPr baseColWidth="10" defaultRowHeight="15"/>
  <cols>
    <col min="2" max="2" width="11.42578125" style="3"/>
    <col min="3" max="3" width="20.7109375" style="3" bestFit="1" customWidth="1"/>
    <col min="4" max="4" width="26.42578125" style="3" bestFit="1" customWidth="1"/>
    <col min="5" max="5" width="24.28515625" style="3" bestFit="1" customWidth="1"/>
    <col min="6" max="6" width="17.7109375" style="3" bestFit="1" customWidth="1"/>
    <col min="7" max="7" width="23.28515625" style="3" bestFit="1" customWidth="1"/>
    <col min="8" max="8" width="21.28515625" style="3" bestFit="1" customWidth="1"/>
  </cols>
  <sheetData>
    <row r="1" spans="1:9">
      <c r="B1"/>
      <c r="C1"/>
      <c r="D1"/>
      <c r="E1"/>
      <c r="F1"/>
      <c r="G1"/>
      <c r="H1"/>
    </row>
    <row r="6" spans="1:9">
      <c r="A6">
        <v>1950</v>
      </c>
      <c r="B6" s="3">
        <v>0</v>
      </c>
      <c r="C6" s="3">
        <v>1747</v>
      </c>
      <c r="D6" s="3">
        <v>255</v>
      </c>
      <c r="E6" s="3">
        <v>6044</v>
      </c>
      <c r="F6" s="3">
        <v>4265</v>
      </c>
      <c r="G6" s="3">
        <v>2260</v>
      </c>
      <c r="H6" s="3">
        <v>51322</v>
      </c>
      <c r="I6" s="3"/>
    </row>
    <row r="7" spans="1:9">
      <c r="A7">
        <v>1951</v>
      </c>
      <c r="B7" s="3">
        <v>0</v>
      </c>
      <c r="C7" s="3">
        <v>1752</v>
      </c>
      <c r="D7" s="3">
        <v>381</v>
      </c>
      <c r="E7" s="3">
        <v>5330</v>
      </c>
      <c r="F7" s="3">
        <v>4206</v>
      </c>
      <c r="G7" s="3">
        <v>4053</v>
      </c>
      <c r="H7" s="3">
        <v>51628</v>
      </c>
      <c r="I7" s="3"/>
    </row>
    <row r="8" spans="1:9">
      <c r="A8">
        <v>1952</v>
      </c>
      <c r="B8" s="3">
        <v>0</v>
      </c>
      <c r="C8" s="3">
        <v>1728</v>
      </c>
      <c r="D8" s="3">
        <v>398</v>
      </c>
      <c r="E8" s="3">
        <v>4698</v>
      </c>
      <c r="F8" s="3">
        <v>4863</v>
      </c>
      <c r="G8" s="3">
        <v>4957</v>
      </c>
      <c r="H8" s="3">
        <v>54844</v>
      </c>
      <c r="I8" s="3"/>
    </row>
    <row r="9" spans="1:9">
      <c r="A9">
        <v>1953</v>
      </c>
      <c r="B9" s="3">
        <v>0</v>
      </c>
      <c r="C9" s="3">
        <v>1750</v>
      </c>
      <c r="D9" s="3">
        <v>383</v>
      </c>
      <c r="E9" s="3">
        <v>4097</v>
      </c>
      <c r="F9" s="3">
        <v>5180</v>
      </c>
      <c r="G9" s="3">
        <v>5734</v>
      </c>
      <c r="H9" s="3">
        <v>57603</v>
      </c>
      <c r="I9" s="3"/>
    </row>
    <row r="10" spans="1:9">
      <c r="A10">
        <v>1954</v>
      </c>
      <c r="B10" s="3">
        <v>98</v>
      </c>
      <c r="C10" s="3">
        <v>1556</v>
      </c>
      <c r="D10" s="3">
        <v>322</v>
      </c>
      <c r="E10" s="3">
        <v>3696</v>
      </c>
      <c r="F10" s="3">
        <v>5582</v>
      </c>
      <c r="G10" s="3">
        <v>6292</v>
      </c>
      <c r="H10" s="3">
        <v>62147</v>
      </c>
      <c r="I10" s="3"/>
    </row>
    <row r="11" spans="1:9">
      <c r="A11">
        <v>1955</v>
      </c>
      <c r="B11" s="3">
        <v>404</v>
      </c>
      <c r="C11" s="3">
        <v>1510</v>
      </c>
      <c r="D11" s="3">
        <v>282</v>
      </c>
      <c r="E11" s="3">
        <v>3238</v>
      </c>
      <c r="F11" s="3">
        <v>6091</v>
      </c>
      <c r="G11" s="3">
        <v>6492</v>
      </c>
      <c r="H11" s="3">
        <v>65057</v>
      </c>
      <c r="I11" s="3"/>
    </row>
    <row r="12" spans="1:9">
      <c r="A12">
        <v>1956</v>
      </c>
      <c r="B12" s="3">
        <v>949</v>
      </c>
      <c r="C12" s="3">
        <v>1383</v>
      </c>
      <c r="D12" s="3">
        <v>231</v>
      </c>
      <c r="E12" s="3">
        <v>2579</v>
      </c>
      <c r="F12" s="3">
        <v>6300</v>
      </c>
      <c r="G12" s="3">
        <v>7055</v>
      </c>
      <c r="H12" s="3">
        <v>67431</v>
      </c>
      <c r="I12" s="3"/>
    </row>
    <row r="13" spans="1:9">
      <c r="A13">
        <v>1957</v>
      </c>
      <c r="B13" s="3">
        <v>5092</v>
      </c>
      <c r="C13" s="3">
        <v>1303</v>
      </c>
      <c r="D13" s="3">
        <v>168</v>
      </c>
      <c r="E13" s="3">
        <v>2110</v>
      </c>
      <c r="F13" s="3">
        <v>6647</v>
      </c>
      <c r="G13" s="3">
        <v>6651</v>
      </c>
      <c r="H13" s="3">
        <v>66568</v>
      </c>
      <c r="I13" s="3"/>
    </row>
    <row r="14" spans="1:9">
      <c r="A14">
        <v>1958</v>
      </c>
      <c r="B14" s="3">
        <v>8315</v>
      </c>
      <c r="C14" s="3">
        <v>1174</v>
      </c>
      <c r="D14" s="3">
        <v>121</v>
      </c>
      <c r="E14" s="3">
        <v>1601</v>
      </c>
      <c r="F14" s="3">
        <v>6918</v>
      </c>
      <c r="G14" s="3">
        <v>6458</v>
      </c>
      <c r="H14" s="3">
        <v>64319</v>
      </c>
      <c r="I14" s="3"/>
    </row>
    <row r="15" spans="1:9">
      <c r="A15">
        <v>1959</v>
      </c>
      <c r="B15" s="3">
        <v>13296</v>
      </c>
      <c r="C15" s="3">
        <v>1026</v>
      </c>
      <c r="D15" s="3">
        <v>71</v>
      </c>
      <c r="E15" s="3">
        <v>1156</v>
      </c>
      <c r="F15" s="3">
        <v>6847</v>
      </c>
      <c r="G15" s="3">
        <v>6683</v>
      </c>
      <c r="H15" s="3">
        <v>61285</v>
      </c>
      <c r="I15" s="3"/>
    </row>
    <row r="16" spans="1:9">
      <c r="A16">
        <v>1960</v>
      </c>
      <c r="B16" s="3">
        <v>19917</v>
      </c>
      <c r="C16" s="3">
        <v>799</v>
      </c>
      <c r="D16" s="3">
        <v>34</v>
      </c>
      <c r="E16" s="3">
        <v>750</v>
      </c>
      <c r="F16" s="3">
        <v>6389</v>
      </c>
      <c r="G16" s="3">
        <v>6069</v>
      </c>
      <c r="H16" s="3">
        <v>55365</v>
      </c>
      <c r="I16" s="3"/>
    </row>
    <row r="17" spans="1:9">
      <c r="A17">
        <v>1961</v>
      </c>
      <c r="B17" s="3">
        <v>34805</v>
      </c>
      <c r="C17" s="3">
        <v>687</v>
      </c>
      <c r="D17" s="3">
        <v>17</v>
      </c>
      <c r="E17" s="3">
        <v>414</v>
      </c>
      <c r="F17" s="3">
        <v>6155</v>
      </c>
      <c r="G17" s="3">
        <v>4108</v>
      </c>
      <c r="H17" s="3">
        <v>42412</v>
      </c>
      <c r="I17" s="3"/>
    </row>
    <row r="18" spans="1:9">
      <c r="I18" s="3"/>
    </row>
    <row r="19" spans="1:9">
      <c r="I19" s="3"/>
    </row>
    <row r="22" spans="1:9">
      <c r="B22" s="3" t="s">
        <v>15</v>
      </c>
      <c r="C22" s="3" t="s">
        <v>10</v>
      </c>
      <c r="D22" s="3" t="s">
        <v>11</v>
      </c>
      <c r="E22" s="3" t="s">
        <v>11</v>
      </c>
      <c r="F22" s="3" t="s">
        <v>1</v>
      </c>
      <c r="G22" s="3" t="s">
        <v>16</v>
      </c>
      <c r="H22" s="3" t="s">
        <v>12</v>
      </c>
    </row>
    <row r="24" spans="1:9">
      <c r="D24" s="51" t="s">
        <v>72</v>
      </c>
    </row>
    <row r="25" spans="1:9">
      <c r="D25" s="51" t="s">
        <v>73</v>
      </c>
    </row>
    <row r="51" spans="4:4">
      <c r="D51" s="3" t="s">
        <v>76</v>
      </c>
    </row>
    <row r="52" spans="4:4">
      <c r="D52" s="3" t="s">
        <v>51</v>
      </c>
    </row>
    <row r="53" spans="4:4">
      <c r="D53" s="3" t="s">
        <v>74</v>
      </c>
    </row>
    <row r="54" spans="4:4">
      <c r="D54" s="3" t="s">
        <v>75</v>
      </c>
    </row>
  </sheetData>
  <pageMargins left="0.7" right="0.7" top="0.75" bottom="0.75" header="0.3" footer="0.3"/>
  <headerFooter>
    <oddFooter>&amp;L_x000D_&amp;1#&amp;"Calibri"&amp;10&amp;KFF0000 Interne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A5E6D-D1E7-4CFB-8B2B-D1049CF30787}">
  <sheetPr>
    <tabColor theme="9" tint="0.79998168889431442"/>
  </sheetPr>
  <dimension ref="A2:L38"/>
  <sheetViews>
    <sheetView workbookViewId="0"/>
  </sheetViews>
  <sheetFormatPr baseColWidth="10" defaultRowHeight="15"/>
  <cols>
    <col min="1" max="1" width="21" bestFit="1" customWidth="1"/>
    <col min="2" max="2" width="24.140625" bestFit="1" customWidth="1"/>
    <col min="3" max="12" width="8.140625" bestFit="1" customWidth="1"/>
    <col min="13" max="21" width="6" bestFit="1" customWidth="1"/>
    <col min="22" max="22" width="6.28515625" bestFit="1" customWidth="1"/>
    <col min="23" max="23" width="12.5703125" bestFit="1" customWidth="1"/>
  </cols>
  <sheetData>
    <row r="2" spans="1:12">
      <c r="B2" s="22">
        <v>1946</v>
      </c>
      <c r="C2" s="22">
        <v>1947</v>
      </c>
      <c r="D2" s="22">
        <v>1948</v>
      </c>
      <c r="E2" s="22">
        <v>1949</v>
      </c>
      <c r="F2" s="22">
        <v>1950</v>
      </c>
      <c r="G2" s="22">
        <v>1951</v>
      </c>
      <c r="H2" s="22">
        <v>1952</v>
      </c>
      <c r="I2" s="22">
        <v>1953</v>
      </c>
      <c r="J2" s="22">
        <v>1954</v>
      </c>
      <c r="K2" s="22">
        <v>1955</v>
      </c>
      <c r="L2" s="22">
        <v>1956</v>
      </c>
    </row>
    <row r="3" spans="1:12">
      <c r="A3" s="5" t="s">
        <v>5</v>
      </c>
      <c r="B3" s="6">
        <v>3.4153400868306802E-2</v>
      </c>
      <c r="C3" s="6">
        <v>3.1564386317907443E-2</v>
      </c>
      <c r="D3" s="6">
        <v>2.8964162984781543E-2</v>
      </c>
      <c r="E3" s="6">
        <v>2.6572081279307443E-2</v>
      </c>
      <c r="F3" s="6">
        <v>2.8054936025355089E-2</v>
      </c>
      <c r="G3" s="6">
        <v>2.4994160242933893E-2</v>
      </c>
      <c r="H3" s="6">
        <v>2.7148306035449855E-2</v>
      </c>
      <c r="I3" s="6">
        <v>2.5069022639425731E-2</v>
      </c>
      <c r="J3" s="6">
        <v>2.7783494546202922E-2</v>
      </c>
      <c r="K3" s="6">
        <v>2.7609163892696298E-2</v>
      </c>
      <c r="L3" s="6">
        <v>2.9540273556231005E-2</v>
      </c>
    </row>
    <row r="4" spans="1:12">
      <c r="A4" s="5" t="s">
        <v>6</v>
      </c>
      <c r="B4" s="6">
        <v>6.2670299727520432E-2</v>
      </c>
      <c r="C4" s="6">
        <v>6.1175254178872998E-2</v>
      </c>
      <c r="D4" s="6">
        <v>5.8615421725496504E-2</v>
      </c>
      <c r="E4" s="6">
        <v>5.8500639145800434E-2</v>
      </c>
      <c r="F4" s="6">
        <v>5.6427234777601844E-2</v>
      </c>
      <c r="G4" s="6">
        <v>5.6980451961735755E-2</v>
      </c>
      <c r="H4" s="6">
        <v>5.407478427612656E-2</v>
      </c>
      <c r="I4" s="6">
        <v>5.1757188498402558E-2</v>
      </c>
      <c r="J4" s="6">
        <v>5.1135746114552766E-2</v>
      </c>
      <c r="K4" s="6">
        <v>5.3114032790320044E-2</v>
      </c>
      <c r="L4" s="6">
        <v>5.2564847588356493E-2</v>
      </c>
    </row>
    <row r="5" spans="1:12">
      <c r="A5" s="5" t="s">
        <v>7</v>
      </c>
      <c r="B5" s="6">
        <v>0.11593019387230438</v>
      </c>
      <c r="C5" s="6">
        <v>0.12188461206772645</v>
      </c>
      <c r="D5" s="6">
        <v>0.11939190675170443</v>
      </c>
      <c r="E5" s="6">
        <v>0.12138637258763292</v>
      </c>
      <c r="F5" s="6">
        <v>0.11807980976443487</v>
      </c>
      <c r="G5" s="6">
        <v>0.11911820600532116</v>
      </c>
      <c r="H5" s="6">
        <v>0.12775683890577508</v>
      </c>
      <c r="I5" s="6">
        <v>0.13223258810336189</v>
      </c>
      <c r="J5" s="6">
        <v>0.12797478329393222</v>
      </c>
      <c r="K5" s="6">
        <v>0.13144218276310091</v>
      </c>
      <c r="L5" s="6">
        <v>0.12846532064023433</v>
      </c>
    </row>
    <row r="6" spans="1:12">
      <c r="A6" s="5" t="s">
        <v>25</v>
      </c>
      <c r="B6" s="6">
        <v>9.4263931023471179E-2</v>
      </c>
      <c r="C6" s="6">
        <v>9.5735517803800838E-2</v>
      </c>
      <c r="D6" s="6">
        <v>9.3379291038247547E-2</v>
      </c>
      <c r="E6" s="6">
        <v>9.4289530806478547E-2</v>
      </c>
      <c r="F6" s="6">
        <v>9.2384400406504072E-2</v>
      </c>
      <c r="G6" s="6">
        <v>9.1993675434813862E-2</v>
      </c>
      <c r="H6" s="6">
        <v>9.6611095927849139E-2</v>
      </c>
      <c r="I6" s="6">
        <v>9.7903836870821936E-2</v>
      </c>
      <c r="J6" s="6">
        <v>9.5199460953507245E-2</v>
      </c>
      <c r="K6" s="6">
        <v>9.7571615530027633E-2</v>
      </c>
      <c r="L6" s="6">
        <v>9.6468917435930543E-2</v>
      </c>
    </row>
    <row r="8" spans="1:12">
      <c r="C8" s="5" t="s">
        <v>77</v>
      </c>
    </row>
    <row r="9" spans="1:12">
      <c r="C9" s="5" t="s">
        <v>78</v>
      </c>
    </row>
    <row r="36" spans="3:3">
      <c r="C36" t="s">
        <v>51</v>
      </c>
    </row>
    <row r="37" spans="3:3">
      <c r="C37" t="s">
        <v>79</v>
      </c>
    </row>
    <row r="38" spans="3:3">
      <c r="C38" t="s">
        <v>80</v>
      </c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16660-567A-4537-806C-D2708A1EDCC7}">
  <sheetPr>
    <tabColor theme="9" tint="0.79998168889431442"/>
  </sheetPr>
  <dimension ref="A1:W60"/>
  <sheetViews>
    <sheetView showGridLines="0" workbookViewId="0"/>
  </sheetViews>
  <sheetFormatPr baseColWidth="10" defaultRowHeight="15"/>
  <cols>
    <col min="1" max="1" width="12.7109375" bestFit="1" customWidth="1"/>
    <col min="2" max="2" width="19.5703125" bestFit="1" customWidth="1"/>
    <col min="3" max="3" width="22.28515625" bestFit="1" customWidth="1"/>
    <col min="4" max="18" width="6" bestFit="1" customWidth="1"/>
    <col min="19" max="19" width="6" customWidth="1"/>
    <col min="20" max="22" width="8" customWidth="1"/>
    <col min="23" max="24" width="11.85546875" bestFit="1" customWidth="1"/>
  </cols>
  <sheetData>
    <row r="1" spans="1:22"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T1" s="23"/>
      <c r="U1" s="23"/>
      <c r="V1" s="24"/>
    </row>
    <row r="2" spans="1:22">
      <c r="C2" s="22">
        <v>1946</v>
      </c>
      <c r="D2" s="22">
        <v>1947</v>
      </c>
      <c r="E2" s="22">
        <v>1948</v>
      </c>
      <c r="F2" s="22">
        <v>1949</v>
      </c>
      <c r="G2" s="22">
        <v>1950</v>
      </c>
      <c r="H2" s="22">
        <v>1951</v>
      </c>
      <c r="I2" s="22">
        <v>1952</v>
      </c>
      <c r="J2" s="22">
        <v>1953</v>
      </c>
      <c r="K2" s="22">
        <v>1954</v>
      </c>
      <c r="L2" s="22">
        <v>1955</v>
      </c>
      <c r="M2" s="22">
        <v>1956</v>
      </c>
    </row>
    <row r="3" spans="1:22">
      <c r="A3" s="5" t="s">
        <v>26</v>
      </c>
      <c r="B3" s="5" t="s">
        <v>5</v>
      </c>
      <c r="C3" s="6">
        <v>4.8395581273014202E-2</v>
      </c>
      <c r="D3" s="6">
        <v>3.5056967572304996E-2</v>
      </c>
      <c r="E3" s="6">
        <v>3.2671629445822997E-2</v>
      </c>
      <c r="F3" s="6">
        <v>2.8363047001620744E-2</v>
      </c>
      <c r="G3" s="6">
        <v>3.0892448512585814E-2</v>
      </c>
      <c r="H3" s="6">
        <v>2.3264401772525849E-2</v>
      </c>
      <c r="I3" s="6">
        <v>2.9706275033377836E-2</v>
      </c>
      <c r="J3" s="6">
        <v>3.0394121576486306E-2</v>
      </c>
      <c r="K3" s="6">
        <v>3.0463164438918246E-2</v>
      </c>
      <c r="L3" s="6">
        <v>3.5724743777452418E-2</v>
      </c>
      <c r="M3" s="6">
        <v>3.2736429770565192E-2</v>
      </c>
    </row>
    <row r="4" spans="1:22">
      <c r="B4" s="5" t="s">
        <v>6</v>
      </c>
      <c r="C4" s="6">
        <v>5.6264775413711582E-2</v>
      </c>
      <c r="D4" s="6">
        <v>5.8869093725793957E-2</v>
      </c>
      <c r="E4" s="6">
        <v>5.0056454648099359E-2</v>
      </c>
      <c r="F4" s="6">
        <v>4.6669041681510509E-2</v>
      </c>
      <c r="G4" s="6">
        <v>3.9674465920651068E-2</v>
      </c>
      <c r="H4" s="6">
        <v>4.7840944392668533E-2</v>
      </c>
      <c r="I4" s="6">
        <v>4.7646549234767542E-2</v>
      </c>
      <c r="J4" s="6">
        <v>5.6501757231684241E-2</v>
      </c>
      <c r="K4" s="6">
        <v>6.012422360248447E-2</v>
      </c>
      <c r="L4" s="6">
        <v>5.1944792973651191E-2</v>
      </c>
      <c r="M4" s="6">
        <v>5.9137178865729521E-2</v>
      </c>
    </row>
    <row r="5" spans="1:22">
      <c r="B5" s="5" t="s">
        <v>7</v>
      </c>
      <c r="C5" s="6">
        <v>0.12179543267127482</v>
      </c>
      <c r="D5" s="6">
        <v>0.12487611496531219</v>
      </c>
      <c r="E5" s="6">
        <v>0.11853448275862069</v>
      </c>
      <c r="F5" s="6">
        <v>0.12684142932688675</v>
      </c>
      <c r="G5" s="6">
        <v>0.12379642365887207</v>
      </c>
      <c r="H5" s="6">
        <v>0.12305871912438988</v>
      </c>
      <c r="I5" s="6">
        <v>0.13665898134562984</v>
      </c>
      <c r="J5" s="6">
        <v>0.14735204694902071</v>
      </c>
      <c r="K5" s="6">
        <v>0.14598053592854285</v>
      </c>
      <c r="L5" s="6">
        <v>0.15041460435816675</v>
      </c>
      <c r="M5" s="6">
        <v>0.15192559765308034</v>
      </c>
    </row>
    <row r="6" spans="1:22">
      <c r="A6" s="5" t="s">
        <v>27</v>
      </c>
      <c r="B6" s="5" t="s">
        <v>5</v>
      </c>
      <c r="C6" s="6">
        <v>3.3837579617834394E-2</v>
      </c>
      <c r="D6" s="6">
        <v>3.0050083472454091E-2</v>
      </c>
      <c r="E6" s="6">
        <v>3.1260392417692053E-2</v>
      </c>
      <c r="F6" s="6">
        <v>2.9135642602784072E-2</v>
      </c>
      <c r="G6" s="6">
        <v>3.3065810593900478E-2</v>
      </c>
      <c r="H6" s="6">
        <v>3.3117104813929668E-2</v>
      </c>
      <c r="I6" s="6">
        <v>2.7805695142378559E-2</v>
      </c>
      <c r="J6" s="6">
        <v>2.3178807947019868E-2</v>
      </c>
      <c r="K6" s="6">
        <v>2.7901454437518552E-2</v>
      </c>
      <c r="L6" s="6">
        <v>2.473886750962067E-2</v>
      </c>
      <c r="M6" s="6">
        <v>3.1324032640168468E-2</v>
      </c>
    </row>
    <row r="7" spans="1:22">
      <c r="B7" s="5" t="s">
        <v>6</v>
      </c>
      <c r="C7" s="6">
        <v>7.3440207972270369E-2</v>
      </c>
      <c r="D7" s="6">
        <v>6.9269521410579349E-2</v>
      </c>
      <c r="E7" s="6">
        <v>6.8325935320228279E-2</v>
      </c>
      <c r="F7" s="6">
        <v>6.7673626536354212E-2</v>
      </c>
      <c r="G7" s="6">
        <v>6.6703801698927728E-2</v>
      </c>
      <c r="H7" s="6">
        <v>6.301112749698351E-2</v>
      </c>
      <c r="I7" s="6">
        <v>6.4650422431737478E-2</v>
      </c>
      <c r="J7" s="6">
        <v>5.4720318372761444E-2</v>
      </c>
      <c r="K7" s="6">
        <v>5.0482478415439312E-2</v>
      </c>
      <c r="L7" s="6">
        <v>5.5779957684170031E-2</v>
      </c>
      <c r="M7" s="6">
        <v>5.4914989251514557E-2</v>
      </c>
    </row>
    <row r="8" spans="1:22">
      <c r="B8" s="5" t="s">
        <v>7</v>
      </c>
      <c r="C8" s="6">
        <v>0.11327098875696123</v>
      </c>
      <c r="D8" s="6">
        <v>0.11006351726875745</v>
      </c>
      <c r="E8" s="6">
        <v>0.11029888035532526</v>
      </c>
      <c r="F8" s="6">
        <v>0.1090365267832865</v>
      </c>
      <c r="G8" s="6">
        <v>0.1111489072200017</v>
      </c>
      <c r="H8" s="6">
        <v>0.10960007157555694</v>
      </c>
      <c r="I8" s="6">
        <v>0.11332931761466311</v>
      </c>
      <c r="J8" s="6">
        <v>0.10575624577987847</v>
      </c>
      <c r="K8" s="6">
        <v>0.10269799825935597</v>
      </c>
      <c r="L8" s="6">
        <v>0.10215529967522882</v>
      </c>
      <c r="M8" s="6">
        <v>0.10041057408341136</v>
      </c>
    </row>
    <row r="9" spans="1:22">
      <c r="A9" s="5" t="s">
        <v>28</v>
      </c>
      <c r="B9" s="5" t="s">
        <v>5</v>
      </c>
      <c r="C9" s="6">
        <v>2.2602321319486866E-2</v>
      </c>
      <c r="D9" s="6">
        <v>2.9378531073446328E-2</v>
      </c>
      <c r="E9" s="6">
        <v>2.0601336302895321E-2</v>
      </c>
      <c r="F9" s="6">
        <v>2.2714981070849107E-2</v>
      </c>
      <c r="G9" s="6">
        <v>1.8858040859088529E-2</v>
      </c>
      <c r="H9" s="6">
        <v>1.6200294550810016E-2</v>
      </c>
      <c r="I9" s="6">
        <v>2.3603082851637765E-2</v>
      </c>
      <c r="J9" s="6">
        <v>2.0912547528517109E-2</v>
      </c>
      <c r="K9" s="6">
        <v>2.5462962962962962E-2</v>
      </c>
      <c r="L9" s="6">
        <v>2.0239190432382703E-2</v>
      </c>
      <c r="M9" s="6">
        <v>2.5092936802973979E-2</v>
      </c>
    </row>
    <row r="10" spans="1:22">
      <c r="B10" s="5" t="s">
        <v>6</v>
      </c>
      <c r="C10" s="6">
        <v>3.5002692514808829E-2</v>
      </c>
      <c r="D10" s="6">
        <v>4.072398190045249E-2</v>
      </c>
      <c r="E10" s="6">
        <v>4.350025290844714E-2</v>
      </c>
      <c r="F10" s="6">
        <v>3.9098436062557501E-2</v>
      </c>
      <c r="G10" s="6">
        <v>3.9765024853140533E-2</v>
      </c>
      <c r="H10" s="6">
        <v>3.5467526485490557E-2</v>
      </c>
      <c r="I10" s="6">
        <v>3.0620805369127518E-2</v>
      </c>
      <c r="J10" s="6">
        <v>3.6296296296296299E-2</v>
      </c>
      <c r="K10" s="6">
        <v>3.612237375598968E-2</v>
      </c>
      <c r="L10" s="6">
        <v>4.2199930819785542E-2</v>
      </c>
      <c r="M10" s="6">
        <v>3.3648790746582544E-2</v>
      </c>
    </row>
    <row r="11" spans="1:22">
      <c r="B11" s="5" t="s">
        <v>7</v>
      </c>
      <c r="C11" s="6">
        <v>0.11208182399318134</v>
      </c>
      <c r="D11" s="6">
        <v>0.12434746293589476</v>
      </c>
      <c r="E11" s="6">
        <v>0.12731046752990016</v>
      </c>
      <c r="F11" s="6">
        <v>0.12622629169391758</v>
      </c>
      <c r="G11" s="6">
        <v>0.118736008265886</v>
      </c>
      <c r="H11" s="6">
        <v>0.12281312559839846</v>
      </c>
      <c r="I11" s="6">
        <v>0.13227960442904235</v>
      </c>
      <c r="J11" s="6">
        <v>0.1417544423896438</v>
      </c>
      <c r="K11" s="6">
        <v>0.13028060437866174</v>
      </c>
      <c r="L11" s="6">
        <v>0.14077163712200208</v>
      </c>
      <c r="M11" s="6">
        <v>0.13018506700701979</v>
      </c>
    </row>
    <row r="12" spans="1:22">
      <c r="A12" s="5" t="s">
        <v>29</v>
      </c>
      <c r="B12" s="5" t="s">
        <v>5</v>
      </c>
      <c r="C12" s="6">
        <v>2.5581395348837209E-2</v>
      </c>
      <c r="D12" s="6">
        <v>3.2044198895027624E-2</v>
      </c>
      <c r="E12" s="6">
        <v>2.8047464940668825E-2</v>
      </c>
      <c r="F12" s="6">
        <v>2.0856201975850714E-2</v>
      </c>
      <c r="G12" s="6">
        <v>2.1764032073310423E-2</v>
      </c>
      <c r="H12" s="6">
        <v>2.364864864864865E-2</v>
      </c>
      <c r="I12" s="6">
        <v>2.4504084014002333E-2</v>
      </c>
      <c r="J12" s="6">
        <v>2.3479188900747065E-2</v>
      </c>
      <c r="K12" s="6">
        <v>2.3662551440329218E-2</v>
      </c>
      <c r="L12" s="6">
        <v>2.6342451874366769E-2</v>
      </c>
      <c r="M12" s="6">
        <v>2.0937188434695914E-2</v>
      </c>
    </row>
    <row r="13" spans="1:22">
      <c r="B13" s="5" t="s">
        <v>6</v>
      </c>
      <c r="C13" s="6">
        <v>7.4186222558667678E-2</v>
      </c>
      <c r="D13" s="6">
        <v>6.2288422477995938E-2</v>
      </c>
      <c r="E13" s="6">
        <v>5.2842809364548493E-2</v>
      </c>
      <c r="F13" s="6">
        <v>6.7092651757188496E-2</v>
      </c>
      <c r="G13" s="6">
        <v>6.4474532559638947E-2</v>
      </c>
      <c r="H13" s="6">
        <v>7.6727964489537101E-2</v>
      </c>
      <c r="I13" s="6">
        <v>4.9049662783568364E-2</v>
      </c>
      <c r="J13" s="6">
        <v>5.0282485875706218E-2</v>
      </c>
      <c r="K13" s="6">
        <v>5.7174271577789995E-2</v>
      </c>
      <c r="L13" s="6">
        <v>5.7787561915244909E-2</v>
      </c>
      <c r="M13" s="6">
        <v>5.4195804195804193E-2</v>
      </c>
    </row>
    <row r="14" spans="1:22">
      <c r="B14" s="5" t="s">
        <v>7</v>
      </c>
      <c r="C14" s="6">
        <v>0.11387770047601611</v>
      </c>
      <c r="D14" s="6">
        <v>0.14148760330578514</v>
      </c>
      <c r="E14" s="6">
        <v>0.12927496580027359</v>
      </c>
      <c r="F14" s="6">
        <v>0.12532133676092544</v>
      </c>
      <c r="G14" s="6">
        <v>0.11648351648351649</v>
      </c>
      <c r="H14" s="6">
        <v>0.12236801953005798</v>
      </c>
      <c r="I14" s="6">
        <v>0.12380952380952381</v>
      </c>
      <c r="J14" s="6">
        <v>0.12690209589434395</v>
      </c>
      <c r="K14" s="6">
        <v>0.13308784850078906</v>
      </c>
      <c r="L14" s="6">
        <v>0.12496574403946287</v>
      </c>
      <c r="M14" s="6">
        <v>0.12565997888067582</v>
      </c>
    </row>
    <row r="16" spans="1:22">
      <c r="B16" s="5"/>
      <c r="C16" s="25"/>
      <c r="D16" s="25"/>
      <c r="E16" s="25"/>
      <c r="F16" s="25"/>
      <c r="G16" s="25"/>
      <c r="H16" s="25"/>
      <c r="I16" s="25"/>
      <c r="J16" s="25"/>
      <c r="K16" s="25"/>
      <c r="L16" s="52" t="s">
        <v>81</v>
      </c>
      <c r="M16" s="25"/>
    </row>
    <row r="17" spans="2:23">
      <c r="C17" s="25"/>
      <c r="D17" s="25"/>
      <c r="E17" s="25"/>
      <c r="F17" s="25"/>
      <c r="G17" s="25"/>
      <c r="H17" s="25"/>
      <c r="I17" s="25"/>
      <c r="J17" s="25"/>
      <c r="K17" s="25"/>
      <c r="L17" s="52" t="s">
        <v>82</v>
      </c>
      <c r="M17" s="25"/>
    </row>
    <row r="19" spans="2:23">
      <c r="B19" s="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W19" s="26"/>
    </row>
    <row r="20" spans="2:23"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W20" s="26"/>
    </row>
    <row r="21" spans="2:23">
      <c r="W21" s="26"/>
    </row>
    <row r="58" spans="13:13">
      <c r="M58" t="s">
        <v>51</v>
      </c>
    </row>
    <row r="59" spans="13:13">
      <c r="M59" t="s">
        <v>79</v>
      </c>
    </row>
    <row r="60" spans="13:13">
      <c r="M60" t="s">
        <v>83</v>
      </c>
    </row>
  </sheetData>
  <pageMargins left="0.7" right="0.7" top="0.75" bottom="0.75" header="0.3" footer="0.3"/>
  <pageSetup paperSize="9" orientation="portrait" r:id="rId1"/>
  <headerFooter>
    <oddFooter>&amp;L_x000D_&amp;1#&amp;"Calibri"&amp;10&amp;KFF0000 Interne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26B8B-4691-4DC1-BF06-9E46058327C3}">
  <sheetPr>
    <tabColor theme="7"/>
  </sheetPr>
  <dimension ref="A1:AJ776"/>
  <sheetViews>
    <sheetView topLeftCell="D1" zoomScaleNormal="100" workbookViewId="0">
      <selection activeCell="J1" sqref="J1"/>
    </sheetView>
  </sheetViews>
  <sheetFormatPr baseColWidth="10" defaultRowHeight="15"/>
  <cols>
    <col min="1" max="1" width="2.28515625" bestFit="1" customWidth="1"/>
    <col min="11" max="11" width="20.28515625" bestFit="1" customWidth="1"/>
    <col min="12" max="12" width="21.85546875" bestFit="1" customWidth="1"/>
  </cols>
  <sheetData>
    <row r="1" spans="1:10">
      <c r="D1" t="s">
        <v>34</v>
      </c>
      <c r="E1" t="s">
        <v>35</v>
      </c>
      <c r="F1" t="s">
        <v>1</v>
      </c>
      <c r="G1" t="s">
        <v>36</v>
      </c>
      <c r="H1" t="s">
        <v>37</v>
      </c>
      <c r="J1" s="5" t="s">
        <v>84</v>
      </c>
    </row>
    <row r="2" spans="1:10">
      <c r="B2" t="s">
        <v>38</v>
      </c>
      <c r="C2" t="s">
        <v>39</v>
      </c>
      <c r="D2" s="40" t="s">
        <v>40</v>
      </c>
      <c r="E2" s="40" t="s">
        <v>41</v>
      </c>
      <c r="F2" s="40" t="s">
        <v>42</v>
      </c>
      <c r="G2" s="40" t="s">
        <v>43</v>
      </c>
      <c r="H2" s="40" t="s">
        <v>44</v>
      </c>
      <c r="J2" s="5" t="s">
        <v>85</v>
      </c>
    </row>
    <row r="3" spans="1:10">
      <c r="A3" s="3" t="s">
        <v>5</v>
      </c>
      <c r="B3" s="46" t="s">
        <v>5</v>
      </c>
      <c r="C3">
        <v>1946</v>
      </c>
      <c r="D3" s="41">
        <v>0.51234076433121023</v>
      </c>
      <c r="E3" s="41">
        <v>0.10748407643312102</v>
      </c>
      <c r="F3" s="41">
        <v>3.3837579617834394E-2</v>
      </c>
      <c r="G3" s="41">
        <v>0.34554140127388533</v>
      </c>
      <c r="H3" s="41">
        <v>7.9617834394904463E-4</v>
      </c>
      <c r="J3" s="5" t="s">
        <v>45</v>
      </c>
    </row>
    <row r="4" spans="1:10">
      <c r="A4" s="3" t="s">
        <v>5</v>
      </c>
      <c r="B4" s="46"/>
      <c r="C4">
        <v>1947</v>
      </c>
      <c r="D4" s="41">
        <v>0.49883138564273788</v>
      </c>
      <c r="E4" s="41">
        <v>0.14223706176961604</v>
      </c>
      <c r="F4" s="41">
        <v>3.0050083472454091E-2</v>
      </c>
      <c r="G4" s="41">
        <v>0.32687813021702838</v>
      </c>
      <c r="H4" s="41">
        <v>2.0033388981636059E-3</v>
      </c>
    </row>
    <row r="5" spans="1:10">
      <c r="A5" s="3" t="s">
        <v>5</v>
      </c>
      <c r="B5" s="46"/>
      <c r="C5">
        <v>1948</v>
      </c>
      <c r="D5" s="41">
        <v>0.52876621217159958</v>
      </c>
      <c r="E5" s="41">
        <v>0.14399733954107083</v>
      </c>
      <c r="F5" s="41">
        <v>3.1260392417692053E-2</v>
      </c>
      <c r="G5" s="41">
        <v>0.29265048220818091</v>
      </c>
      <c r="H5" s="41">
        <v>3.3255736614566014E-3</v>
      </c>
    </row>
    <row r="6" spans="1:10">
      <c r="A6" s="3" t="s">
        <v>5</v>
      </c>
      <c r="B6" s="46"/>
      <c r="C6">
        <v>1949</v>
      </c>
      <c r="D6" s="41">
        <v>0.51861443832955645</v>
      </c>
      <c r="E6" s="41">
        <v>0.16931045645840079</v>
      </c>
      <c r="F6" s="41">
        <v>2.9135642602784072E-2</v>
      </c>
      <c r="G6" s="41">
        <v>0.27775979281320817</v>
      </c>
      <c r="H6" s="41">
        <v>5.179669796050502E-3</v>
      </c>
    </row>
    <row r="7" spans="1:10">
      <c r="A7" s="3" t="s">
        <v>5</v>
      </c>
      <c r="B7" s="46"/>
      <c r="C7">
        <v>1950</v>
      </c>
      <c r="D7" s="41">
        <v>0.52455858747993578</v>
      </c>
      <c r="E7" s="41">
        <v>0.16565008025682182</v>
      </c>
      <c r="F7" s="41">
        <v>3.3065810593900478E-2</v>
      </c>
      <c r="G7" s="41">
        <v>0.27319422150882827</v>
      </c>
      <c r="H7" s="41">
        <v>3.5313001605136438E-3</v>
      </c>
    </row>
    <row r="8" spans="1:10">
      <c r="A8" s="3" t="s">
        <v>5</v>
      </c>
      <c r="B8" s="46"/>
      <c r="C8">
        <v>1951</v>
      </c>
      <c r="D8" s="41">
        <v>0.4779788323659952</v>
      </c>
      <c r="E8" s="41">
        <v>0.18197336975076819</v>
      </c>
      <c r="F8" s="41">
        <v>3.3117104813929668E-2</v>
      </c>
      <c r="G8" s="41">
        <v>0.30180949129395696</v>
      </c>
      <c r="H8" s="41">
        <v>5.1212017753499489E-3</v>
      </c>
    </row>
    <row r="9" spans="1:10">
      <c r="A9" s="3" t="s">
        <v>5</v>
      </c>
      <c r="B9" s="46"/>
      <c r="C9">
        <v>1952</v>
      </c>
      <c r="D9" s="41">
        <v>0.44623115577889449</v>
      </c>
      <c r="E9" s="41">
        <v>0.20301507537688443</v>
      </c>
      <c r="F9" s="41">
        <v>2.7805695142378559E-2</v>
      </c>
      <c r="G9" s="41">
        <v>0.28710217755443884</v>
      </c>
      <c r="H9" s="41">
        <v>3.5845896147403682E-2</v>
      </c>
    </row>
    <row r="10" spans="1:10">
      <c r="A10" s="3" t="s">
        <v>5</v>
      </c>
      <c r="B10" s="46"/>
      <c r="C10">
        <v>1953</v>
      </c>
      <c r="D10" s="41">
        <v>0.40529801324503312</v>
      </c>
      <c r="E10" s="41">
        <v>0.20794701986754968</v>
      </c>
      <c r="F10" s="41">
        <v>2.3178807947019868E-2</v>
      </c>
      <c r="G10" s="41">
        <v>0.28211920529801326</v>
      </c>
      <c r="H10" s="41">
        <v>8.1456953642384103E-2</v>
      </c>
    </row>
    <row r="11" spans="1:10">
      <c r="A11" s="3" t="s">
        <v>5</v>
      </c>
      <c r="B11" s="46"/>
      <c r="C11">
        <v>1954</v>
      </c>
      <c r="D11" s="41">
        <v>0.38527753042445828</v>
      </c>
      <c r="E11" s="41">
        <v>0.20154348471356487</v>
      </c>
      <c r="F11" s="41">
        <v>2.7901454437518552E-2</v>
      </c>
      <c r="G11" s="41">
        <v>0.2944493915108341</v>
      </c>
      <c r="H11" s="41">
        <v>9.0828138913624221E-2</v>
      </c>
    </row>
    <row r="12" spans="1:10">
      <c r="A12" s="3" t="s">
        <v>5</v>
      </c>
      <c r="B12" s="46"/>
      <c r="C12">
        <v>1955</v>
      </c>
      <c r="D12" s="41">
        <v>0.33919736118746563</v>
      </c>
      <c r="E12" s="41">
        <v>0.22567344694887301</v>
      </c>
      <c r="F12" s="41">
        <v>2.473886750962067E-2</v>
      </c>
      <c r="G12" s="41">
        <v>0.33040131940626716</v>
      </c>
      <c r="H12" s="41">
        <v>7.9989004947773501E-2</v>
      </c>
    </row>
    <row r="13" spans="1:10">
      <c r="A13" s="3" t="s">
        <v>5</v>
      </c>
      <c r="B13" s="46"/>
      <c r="C13">
        <v>1956</v>
      </c>
      <c r="D13" s="41">
        <v>0.31560937088707552</v>
      </c>
      <c r="E13" s="41">
        <v>0.19742037378257435</v>
      </c>
      <c r="F13" s="41">
        <v>3.1324032640168468E-2</v>
      </c>
      <c r="G13" s="41">
        <v>0.36720189523558833</v>
      </c>
      <c r="H13" s="41">
        <v>8.8444327454593311E-2</v>
      </c>
    </row>
    <row r="14" spans="1:10">
      <c r="A14" s="3" t="s">
        <v>6</v>
      </c>
      <c r="B14" s="46" t="s">
        <v>6</v>
      </c>
      <c r="C14">
        <v>1946</v>
      </c>
      <c r="D14" s="41">
        <v>0.4490901213171577</v>
      </c>
      <c r="E14" s="41">
        <v>0.14796360485268631</v>
      </c>
      <c r="F14" s="41">
        <v>7.3440207972270369E-2</v>
      </c>
      <c r="G14" s="41">
        <v>0.32842287694974004</v>
      </c>
      <c r="H14" s="41">
        <v>1.0831889081455806E-3</v>
      </c>
    </row>
    <row r="15" spans="1:10">
      <c r="A15" s="3" t="s">
        <v>6</v>
      </c>
      <c r="B15" s="46"/>
      <c r="C15">
        <v>1947</v>
      </c>
      <c r="D15" s="41">
        <v>0.47661029147175243</v>
      </c>
      <c r="E15" s="41">
        <v>0.15077365958978051</v>
      </c>
      <c r="F15" s="41">
        <v>6.9269521410579349E-2</v>
      </c>
      <c r="G15" s="41">
        <v>0.29614969413458081</v>
      </c>
      <c r="H15" s="41">
        <v>7.1968333933069449E-3</v>
      </c>
    </row>
    <row r="16" spans="1:10">
      <c r="A16" s="3" t="s">
        <v>6</v>
      </c>
      <c r="B16" s="46"/>
      <c r="C16">
        <v>1948</v>
      </c>
      <c r="D16" s="41">
        <v>0.48763474952441344</v>
      </c>
      <c r="E16" s="41">
        <v>0.16518706404565631</v>
      </c>
      <c r="F16" s="41">
        <v>6.8325935320228279E-2</v>
      </c>
      <c r="G16" s="41">
        <v>0.27187698161065316</v>
      </c>
      <c r="H16" s="41">
        <v>6.9752694990488267E-3</v>
      </c>
    </row>
    <row r="17" spans="1:8">
      <c r="A17" s="3" t="s">
        <v>6</v>
      </c>
      <c r="B17" s="46"/>
      <c r="C17">
        <v>1949</v>
      </c>
      <c r="D17" s="41">
        <v>0.48748704279579447</v>
      </c>
      <c r="E17" s="41">
        <v>0.19339552791351991</v>
      </c>
      <c r="F17" s="41">
        <v>6.7673626536354212E-2</v>
      </c>
      <c r="G17" s="41">
        <v>0.24329927439656449</v>
      </c>
      <c r="H17" s="41">
        <v>8.1445283577669184E-3</v>
      </c>
    </row>
    <row r="18" spans="1:8">
      <c r="A18" s="3" t="s">
        <v>6</v>
      </c>
      <c r="B18" s="46"/>
      <c r="C18">
        <v>1950</v>
      </c>
      <c r="D18" s="41">
        <v>0.48015596713549646</v>
      </c>
      <c r="E18" s="41">
        <v>0.21083414566216405</v>
      </c>
      <c r="F18" s="41">
        <v>6.6703801698927728E-2</v>
      </c>
      <c r="G18" s="41">
        <v>0.23631806155131596</v>
      </c>
      <c r="H18" s="41">
        <v>5.9880239520958087E-3</v>
      </c>
    </row>
    <row r="19" spans="1:8">
      <c r="A19" s="3" t="s">
        <v>6</v>
      </c>
      <c r="B19" s="46"/>
      <c r="C19">
        <v>1951</v>
      </c>
      <c r="D19" s="41">
        <v>0.47057246279662152</v>
      </c>
      <c r="E19" s="41">
        <v>0.21879608526612146</v>
      </c>
      <c r="F19" s="41">
        <v>6.301112749698351E-2</v>
      </c>
      <c r="G19" s="41">
        <v>0.23823568843008447</v>
      </c>
      <c r="H19" s="41">
        <v>9.3846360101890337E-3</v>
      </c>
    </row>
    <row r="20" spans="1:8">
      <c r="A20" s="3" t="s">
        <v>6</v>
      </c>
      <c r="B20" s="46"/>
      <c r="C20">
        <v>1952</v>
      </c>
      <c r="D20" s="41">
        <v>0.45916493204359005</v>
      </c>
      <c r="E20" s="41">
        <v>0.22064405534467982</v>
      </c>
      <c r="F20" s="41">
        <v>6.4650422431737478E-2</v>
      </c>
      <c r="G20" s="41">
        <v>0.20521611362801517</v>
      </c>
      <c r="H20" s="41">
        <v>5.0324476551977471E-2</v>
      </c>
    </row>
    <row r="21" spans="1:8">
      <c r="A21" s="3" t="s">
        <v>6</v>
      </c>
      <c r="B21" s="46"/>
      <c r="C21">
        <v>1953</v>
      </c>
      <c r="D21" s="41">
        <v>0.46749944726951137</v>
      </c>
      <c r="E21" s="41">
        <v>0.23911120937430907</v>
      </c>
      <c r="F21" s="41">
        <v>5.4720318372761444E-2</v>
      </c>
      <c r="G21" s="41">
        <v>0.15365907583462304</v>
      </c>
      <c r="H21" s="41">
        <v>8.5009949148795047E-2</v>
      </c>
    </row>
    <row r="22" spans="1:8">
      <c r="A22" s="3" t="s">
        <v>6</v>
      </c>
      <c r="B22" s="46"/>
      <c r="C22">
        <v>1954</v>
      </c>
      <c r="D22" s="41">
        <v>0.4670391061452514</v>
      </c>
      <c r="E22" s="41">
        <v>0.24804469273743016</v>
      </c>
      <c r="F22" s="41">
        <v>5.0482478415439312E-2</v>
      </c>
      <c r="G22" s="41">
        <v>0.14565769426104622</v>
      </c>
      <c r="H22" s="41">
        <v>8.8776028440832905E-2</v>
      </c>
    </row>
    <row r="23" spans="1:8">
      <c r="A23" s="3" t="s">
        <v>6</v>
      </c>
      <c r="B23" s="46"/>
      <c r="C23">
        <v>1955</v>
      </c>
      <c r="D23" s="41">
        <v>0.46422388920946334</v>
      </c>
      <c r="E23" s="41">
        <v>0.26197345643392961</v>
      </c>
      <c r="F23" s="41">
        <v>5.5779957684170031E-2</v>
      </c>
      <c r="G23" s="41">
        <v>0.12752452394691285</v>
      </c>
      <c r="H23" s="41">
        <v>9.0498172725524142E-2</v>
      </c>
    </row>
    <row r="24" spans="1:8">
      <c r="A24" s="3" t="s">
        <v>6</v>
      </c>
      <c r="B24" s="46"/>
      <c r="C24">
        <v>1956</v>
      </c>
      <c r="D24" s="41">
        <v>0.45544264217314834</v>
      </c>
      <c r="E24" s="41">
        <v>0.27975376196990426</v>
      </c>
      <c r="F24" s="41">
        <v>5.4914989251514557E-2</v>
      </c>
      <c r="G24" s="41">
        <v>0.11881962087160446</v>
      </c>
      <c r="H24" s="41">
        <v>9.106898573382842E-2</v>
      </c>
    </row>
    <row r="25" spans="1:8">
      <c r="A25" s="3" t="s">
        <v>7</v>
      </c>
      <c r="B25" s="46" t="s">
        <v>7</v>
      </c>
      <c r="C25">
        <v>1946</v>
      </c>
      <c r="D25" s="41">
        <v>0.41546705894714719</v>
      </c>
      <c r="E25" s="41">
        <v>0.17936324471997478</v>
      </c>
      <c r="F25" s="41">
        <v>0.11327098875696123</v>
      </c>
      <c r="G25" s="41">
        <v>0.29021750551644426</v>
      </c>
      <c r="H25" s="41">
        <v>1.681202059472523E-3</v>
      </c>
    </row>
    <row r="26" spans="1:8">
      <c r="A26" s="3" t="s">
        <v>7</v>
      </c>
      <c r="B26" s="46"/>
      <c r="C26">
        <v>1947</v>
      </c>
      <c r="D26" s="41">
        <v>0.42586343787217151</v>
      </c>
      <c r="E26" s="41">
        <v>0.19035331480746329</v>
      </c>
      <c r="F26" s="41">
        <v>0.11006351726875745</v>
      </c>
      <c r="G26" s="41">
        <v>0.25813815005954743</v>
      </c>
      <c r="H26" s="41">
        <v>1.5581579992060342E-2</v>
      </c>
    </row>
    <row r="27" spans="1:8">
      <c r="A27" s="3" t="s">
        <v>7</v>
      </c>
      <c r="B27" s="46"/>
      <c r="C27">
        <v>1948</v>
      </c>
      <c r="D27" s="41">
        <v>0.46183029517905061</v>
      </c>
      <c r="E27" s="41">
        <v>0.19885259553992782</v>
      </c>
      <c r="F27" s="41">
        <v>0.11029888035532526</v>
      </c>
      <c r="G27" s="41">
        <v>0.21023410752290184</v>
      </c>
      <c r="H27" s="41">
        <v>1.8784121402794486E-2</v>
      </c>
    </row>
    <row r="28" spans="1:8">
      <c r="A28" s="3" t="s">
        <v>7</v>
      </c>
      <c r="B28" s="46"/>
      <c r="C28">
        <v>1949</v>
      </c>
      <c r="D28" s="41">
        <v>0.45527055198042238</v>
      </c>
      <c r="E28" s="41">
        <v>0.23565666636454274</v>
      </c>
      <c r="F28" s="41">
        <v>0.1090365267832865</v>
      </c>
      <c r="G28" s="41">
        <v>0.18036798694824618</v>
      </c>
      <c r="H28" s="41">
        <v>1.9668267923502222E-2</v>
      </c>
    </row>
    <row r="29" spans="1:8">
      <c r="A29" s="3" t="s">
        <v>7</v>
      </c>
      <c r="B29" s="46"/>
      <c r="C29">
        <v>1950</v>
      </c>
      <c r="D29" s="41">
        <v>0.46687643507100945</v>
      </c>
      <c r="E29" s="41">
        <v>0.23437367123054681</v>
      </c>
      <c r="F29" s="41">
        <v>0.1111489072200017</v>
      </c>
      <c r="G29" s="41">
        <v>0.1722935623777532</v>
      </c>
      <c r="H29" s="41">
        <v>1.5307424100688834E-2</v>
      </c>
    </row>
    <row r="30" spans="1:8">
      <c r="A30" s="3" t="s">
        <v>7</v>
      </c>
      <c r="B30" s="46"/>
      <c r="C30">
        <v>1951</v>
      </c>
      <c r="D30" s="41">
        <v>0.45969401449405028</v>
      </c>
      <c r="E30" s="41">
        <v>0.2459515075601682</v>
      </c>
      <c r="F30" s="41">
        <v>0.10960007157555694</v>
      </c>
      <c r="G30" s="41">
        <v>0.16775521159524023</v>
      </c>
      <c r="H30" s="41">
        <v>1.6999194774984343E-2</v>
      </c>
    </row>
    <row r="31" spans="1:8">
      <c r="A31" s="3" t="s">
        <v>7</v>
      </c>
      <c r="B31" s="46"/>
      <c r="C31">
        <v>1952</v>
      </c>
      <c r="D31" s="41">
        <v>0.45658721280440584</v>
      </c>
      <c r="E31" s="41">
        <v>0.25118320282247653</v>
      </c>
      <c r="F31" s="41">
        <v>0.11332931761466311</v>
      </c>
      <c r="G31" s="41">
        <v>0.12537647362533344</v>
      </c>
      <c r="H31" s="41">
        <v>5.3523793133121077E-2</v>
      </c>
    </row>
    <row r="32" spans="1:8">
      <c r="A32" s="3" t="s">
        <v>7</v>
      </c>
      <c r="B32" s="46"/>
      <c r="C32">
        <v>1953</v>
      </c>
      <c r="D32" s="41">
        <v>0.44918973666441592</v>
      </c>
      <c r="E32" s="41">
        <v>0.26443281566509114</v>
      </c>
      <c r="F32" s="41">
        <v>0.10575624577987847</v>
      </c>
      <c r="G32" s="41">
        <v>0.10524983119513842</v>
      </c>
      <c r="H32" s="41">
        <v>7.5371370695476031E-2</v>
      </c>
    </row>
    <row r="33" spans="1:36">
      <c r="A33" s="3" t="s">
        <v>7</v>
      </c>
      <c r="B33" s="46"/>
      <c r="C33">
        <v>1954</v>
      </c>
      <c r="D33" s="41">
        <v>0.43524012975710102</v>
      </c>
      <c r="E33" s="41">
        <v>0.27652504153809637</v>
      </c>
      <c r="F33" s="41">
        <v>0.10269799825935597</v>
      </c>
      <c r="G33" s="41">
        <v>0.10736608908932668</v>
      </c>
      <c r="H33" s="41">
        <v>7.8170741356119941E-2</v>
      </c>
    </row>
    <row r="34" spans="1:36">
      <c r="A34" s="3" t="s">
        <v>7</v>
      </c>
      <c r="B34" s="46"/>
      <c r="C34">
        <v>1955</v>
      </c>
      <c r="D34" s="41">
        <v>0.4399173309713611</v>
      </c>
      <c r="E34" s="41">
        <v>0.27649837614408029</v>
      </c>
      <c r="F34" s="41">
        <v>0.10215529967522882</v>
      </c>
      <c r="G34" s="41">
        <v>0.10946265131384707</v>
      </c>
      <c r="H34" s="41">
        <v>7.1966341895482733E-2</v>
      </c>
    </row>
    <row r="35" spans="1:36">
      <c r="A35" s="3" t="s">
        <v>7</v>
      </c>
      <c r="B35" s="46"/>
      <c r="C35">
        <v>1956</v>
      </c>
      <c r="D35" s="41">
        <v>0.44702153713174386</v>
      </c>
      <c r="E35" s="41">
        <v>0.26881797882302094</v>
      </c>
      <c r="F35" s="41">
        <v>0.10041057408341136</v>
      </c>
      <c r="G35" s="41">
        <v>0.11063891089822085</v>
      </c>
      <c r="H35" s="41">
        <v>7.3110999063602966E-2</v>
      </c>
    </row>
    <row r="37" spans="1:36">
      <c r="J37" t="s">
        <v>51</v>
      </c>
    </row>
    <row r="38" spans="1:36">
      <c r="J38" t="s">
        <v>79</v>
      </c>
    </row>
    <row r="39" spans="1:36">
      <c r="J39" t="s">
        <v>86</v>
      </c>
    </row>
    <row r="41" spans="1:36" s="3" customForma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</row>
    <row r="42" spans="1:36" s="3" customForma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</row>
    <row r="43" spans="1:36" s="3" customForma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</row>
    <row r="44" spans="1:36" s="3" customForma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</row>
    <row r="45" spans="1:36" s="3" customForma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</row>
    <row r="46" spans="1:36" s="3" customForma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</row>
    <row r="47" spans="1:36" s="3" customForma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</row>
    <row r="48" spans="1:36" s="3" customForma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</row>
    <row r="49" spans="1:36" s="3" customForma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</row>
    <row r="50" spans="1:36" s="3" customForma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</row>
    <row r="51" spans="1:36" s="3" customForma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</row>
    <row r="52" spans="1:36" s="3" customForma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</row>
    <row r="53" spans="1:36" s="3" customForma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</row>
    <row r="54" spans="1:36" s="3" customForma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</row>
    <row r="55" spans="1:36" s="3" customForma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</row>
    <row r="56" spans="1:36" s="3" customForma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</row>
    <row r="57" spans="1:36" s="3" customForma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</row>
    <row r="58" spans="1:36" s="3" customForma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</row>
    <row r="59" spans="1:36" s="3" customForma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</row>
    <row r="60" spans="1:36" s="3" customForma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</row>
    <row r="61" spans="1:36" s="3" customForma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</row>
    <row r="62" spans="1:36" s="3" customForma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</row>
    <row r="63" spans="1:36" s="3" customForma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</row>
    <row r="64" spans="1:36" s="3" customForma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</row>
    <row r="65" spans="1:36" s="3" customForma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</row>
    <row r="66" spans="1:36" s="3" customForma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</row>
    <row r="67" spans="1:36" s="3" customForma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</row>
    <row r="68" spans="1:36" s="3" customForma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</row>
    <row r="69" spans="1:36" s="3" customForma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</row>
    <row r="70" spans="1:36" s="3" customForma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</row>
    <row r="71" spans="1:36" s="3" customForma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</row>
    <row r="72" spans="1:36" s="3" customForma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</row>
    <row r="73" spans="1:36" s="3" customForma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</row>
    <row r="74" spans="1:36" s="3" customForma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</row>
    <row r="75" spans="1:36" s="3" customForma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</row>
    <row r="76" spans="1:36" s="3" customForma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</row>
    <row r="77" spans="1:36" s="3" customForma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</row>
    <row r="78" spans="1:36" s="3" customForma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</row>
    <row r="79" spans="1:36" s="3" customForma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</row>
    <row r="80" spans="1:36" s="3" customForma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</row>
    <row r="81" spans="1:36" s="3" customFormat="1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</row>
    <row r="82" spans="1:36" s="3" customFormat="1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</row>
    <row r="83" spans="1:36" s="3" customFormat="1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</row>
    <row r="84" spans="1:36" s="3" customFormat="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</row>
    <row r="85" spans="1:36" s="3" customFormat="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</row>
    <row r="86" spans="1:36" s="3" customFormat="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</row>
    <row r="87" spans="1:36" s="3" customFormat="1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</row>
    <row r="88" spans="1:36" s="3" customFormat="1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</row>
    <row r="89" spans="1:36" s="3" customFormat="1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</row>
    <row r="90" spans="1:36" s="3" customFormat="1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</row>
    <row r="91" spans="1:36" s="3" customFormat="1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</row>
    <row r="92" spans="1:36" s="3" customFormat="1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</row>
    <row r="93" spans="1:36" s="3" customFormat="1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</row>
    <row r="94" spans="1:36" s="3" customFormat="1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</row>
    <row r="95" spans="1:36" s="3" customFormat="1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</row>
    <row r="96" spans="1:36" s="3" customFormat="1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</row>
    <row r="97" spans="1:36" s="3" customFormat="1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</row>
    <row r="98" spans="1:36" s="3" customFormat="1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</row>
    <row r="99" spans="1:36" s="3" customFormat="1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</row>
    <row r="100" spans="1:36" s="3" customFormat="1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</row>
    <row r="101" spans="1:36" s="3" customFormat="1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</row>
    <row r="102" spans="1:36" s="3" customFormat="1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</row>
    <row r="103" spans="1:36" s="3" customFormat="1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</row>
    <row r="104" spans="1:36" s="3" customFormat="1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</row>
    <row r="105" spans="1:36" s="3" customFormat="1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</row>
    <row r="106" spans="1:36" s="3" customFormat="1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</row>
    <row r="107" spans="1:36" s="3" customFormat="1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</row>
    <row r="108" spans="1:36" s="3" customFormat="1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</row>
    <row r="109" spans="1:36" s="3" customFormat="1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</row>
    <row r="110" spans="1:36" s="3" customFormat="1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</row>
    <row r="111" spans="1:36" s="3" customFormat="1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</row>
    <row r="112" spans="1:36" s="3" customFormat="1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</row>
    <row r="113" spans="1:36" s="3" customFormat="1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</row>
    <row r="114" spans="1:36" s="3" customFormat="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</row>
    <row r="115" spans="1:36" s="3" customForma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</row>
    <row r="116" spans="1:36" s="3" customFormat="1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</row>
    <row r="117" spans="1:36" s="3" customFormat="1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</row>
    <row r="118" spans="1:36" s="3" customFormat="1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</row>
    <row r="119" spans="1:36" s="3" customFormat="1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</row>
    <row r="120" spans="1:36" s="3" customFormat="1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</row>
    <row r="121" spans="1:36" s="3" customFormat="1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</row>
    <row r="122" spans="1:36" s="3" customFormat="1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</row>
    <row r="123" spans="1:36" s="3" customFormat="1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</row>
    <row r="124" spans="1:36" s="3" customFormat="1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</row>
    <row r="125" spans="1:36" s="3" customFormat="1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</row>
    <row r="126" spans="1:36" s="3" customFormat="1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</row>
    <row r="127" spans="1:36" s="3" customFormat="1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</row>
    <row r="128" spans="1:36" s="3" customFormat="1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</row>
    <row r="129" spans="1:36" s="3" customFormat="1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</row>
    <row r="130" spans="1:36" s="3" customFormat="1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</row>
    <row r="131" spans="1:36" s="3" customFormat="1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</row>
    <row r="132" spans="1:36" s="3" customFormat="1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</row>
    <row r="133" spans="1:36" s="3" customFormat="1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</row>
    <row r="134" spans="1:36" s="3" customFormat="1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</row>
    <row r="135" spans="1:36" s="3" customFormat="1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</row>
    <row r="136" spans="1:36" s="3" customFormat="1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</row>
    <row r="137" spans="1:36" s="3" customFormat="1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</row>
    <row r="138" spans="1:36" s="3" customFormat="1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</row>
    <row r="139" spans="1:36" s="3" customFormat="1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</row>
    <row r="140" spans="1:36" s="3" customFormat="1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</row>
    <row r="141" spans="1:36" s="3" customFormat="1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</row>
    <row r="142" spans="1:36" s="3" customFormat="1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</row>
    <row r="143" spans="1:36" s="3" customFormat="1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</row>
    <row r="144" spans="1:36" s="3" customFormat="1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</row>
    <row r="145" spans="1:36" s="3" customFormat="1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</row>
    <row r="146" spans="1:36" s="3" customFormat="1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</row>
    <row r="147" spans="1:36" s="3" customFormat="1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</row>
    <row r="148" spans="1:36" s="3" customFormat="1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</row>
    <row r="149" spans="1:36" s="3" customFormat="1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</row>
    <row r="150" spans="1:36" s="3" customFormat="1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</row>
    <row r="151" spans="1:36" s="3" customFormat="1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</row>
    <row r="152" spans="1:36" s="3" customFormat="1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</row>
    <row r="153" spans="1:36" s="3" customFormat="1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</row>
    <row r="154" spans="1:36" s="3" customFormat="1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</row>
    <row r="155" spans="1:36" s="3" customFormat="1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</row>
    <row r="156" spans="1:36" s="3" customFormat="1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</row>
    <row r="157" spans="1:36" s="3" customFormat="1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</row>
    <row r="158" spans="1:36" s="3" customFormat="1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</row>
    <row r="159" spans="1:36" s="3" customFormat="1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</row>
    <row r="160" spans="1:36" s="3" customFormat="1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</row>
    <row r="161" spans="1:36" s="3" customFormat="1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</row>
    <row r="162" spans="1:36" s="3" customFormat="1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</row>
    <row r="163" spans="1:36" s="3" customFormat="1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</row>
    <row r="164" spans="1:36" s="3" customFormat="1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</row>
    <row r="165" spans="1:36" s="3" customFormat="1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</row>
    <row r="166" spans="1:36" s="3" customFormat="1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</row>
    <row r="167" spans="1:36" s="3" customFormat="1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</row>
    <row r="168" spans="1:36" s="3" customFormat="1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</row>
    <row r="169" spans="1:36" s="3" customFormat="1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</row>
    <row r="170" spans="1:36" s="3" customFormat="1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</row>
    <row r="171" spans="1:36" s="3" customFormat="1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</row>
    <row r="172" spans="1:36" s="3" customFormat="1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</row>
    <row r="173" spans="1:36" s="3" customFormat="1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</row>
    <row r="174" spans="1:36" s="3" customFormat="1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</row>
    <row r="175" spans="1:36" s="3" customFormat="1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</row>
    <row r="176" spans="1:36" s="3" customFormat="1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</row>
    <row r="177" spans="1:36" s="3" customFormat="1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</row>
    <row r="178" spans="1:36" s="3" customFormat="1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</row>
    <row r="179" spans="1:36" s="3" customFormat="1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</row>
    <row r="180" spans="1:36" s="3" customFormat="1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</row>
    <row r="181" spans="1:36" s="3" customFormat="1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</row>
    <row r="182" spans="1:36" s="3" customFormat="1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</row>
    <row r="183" spans="1:36" s="3" customFormat="1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</row>
    <row r="184" spans="1:36" s="3" customFormat="1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</row>
    <row r="185" spans="1:36" s="3" customFormat="1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</row>
    <row r="186" spans="1:36" s="3" customFormat="1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</row>
    <row r="187" spans="1:36" s="3" customFormat="1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</row>
    <row r="188" spans="1:36" s="3" customFormat="1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</row>
    <row r="189" spans="1:36" s="3" customFormat="1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</row>
    <row r="190" spans="1:36" s="3" customFormat="1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</row>
    <row r="191" spans="1:36" s="3" customFormat="1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</row>
    <row r="192" spans="1:36" s="3" customFormat="1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</row>
    <row r="193" spans="1:36" s="3" customFormat="1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</row>
    <row r="194" spans="1:36" s="3" customFormat="1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</row>
    <row r="195" spans="1:36" s="3" customFormat="1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</row>
    <row r="196" spans="1:36" s="3" customFormat="1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</row>
    <row r="197" spans="1:36" s="3" customFormat="1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</row>
    <row r="198" spans="1:36" s="3" customFormat="1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</row>
    <row r="199" spans="1:36" s="3" customFormat="1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</row>
    <row r="200" spans="1:36" s="3" customFormat="1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</row>
    <row r="201" spans="1:36" s="3" customFormat="1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</row>
    <row r="202" spans="1:36" s="3" customFormat="1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</row>
    <row r="203" spans="1:36" s="3" customFormat="1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</row>
    <row r="204" spans="1:36" s="3" customFormat="1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</row>
    <row r="205" spans="1:36" s="3" customFormat="1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</row>
    <row r="206" spans="1:36" s="3" customFormat="1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</row>
    <row r="207" spans="1:36" s="3" customFormat="1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</row>
    <row r="208" spans="1:36" s="3" customFormat="1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</row>
    <row r="209" spans="1:36" s="3" customFormat="1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</row>
    <row r="210" spans="1:36" s="3" customFormat="1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</row>
    <row r="211" spans="1:36" s="3" customFormat="1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</row>
    <row r="212" spans="1:36" s="3" customFormat="1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</row>
    <row r="213" spans="1:36" s="3" customFormat="1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</row>
    <row r="214" spans="1:36" s="3" customFormat="1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</row>
    <row r="215" spans="1:36" s="3" customFormat="1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</row>
    <row r="216" spans="1:36" s="3" customFormat="1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</row>
    <row r="217" spans="1:36" s="3" customFormat="1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</row>
    <row r="218" spans="1:36" s="3" customFormat="1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</row>
    <row r="219" spans="1:36" s="3" customFormat="1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</row>
    <row r="220" spans="1:36" s="3" customFormat="1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</row>
    <row r="221" spans="1:36" s="3" customFormat="1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</row>
    <row r="222" spans="1:36" s="3" customFormat="1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</row>
    <row r="223" spans="1:36" s="3" customFormat="1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</row>
    <row r="224" spans="1:36" s="3" customFormat="1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</row>
    <row r="225" spans="1:36" s="3" customFormat="1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</row>
    <row r="226" spans="1:36" s="3" customFormat="1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</row>
    <row r="227" spans="1:36" s="3" customFormat="1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</row>
    <row r="228" spans="1:36" s="3" customFormat="1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</row>
    <row r="229" spans="1:36" s="3" customFormat="1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</row>
    <row r="230" spans="1:36" s="3" customFormat="1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</row>
    <row r="231" spans="1:36" s="3" customFormat="1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</row>
    <row r="232" spans="1:36" s="3" customFormat="1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</row>
    <row r="233" spans="1:36" s="3" customFormat="1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</row>
    <row r="234" spans="1:36" s="3" customFormat="1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</row>
    <row r="235" spans="1:36" s="3" customFormat="1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</row>
    <row r="236" spans="1:36" s="3" customFormat="1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</row>
    <row r="237" spans="1:36" s="3" customFormat="1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</row>
    <row r="238" spans="1:36" s="3" customFormat="1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</row>
    <row r="239" spans="1:36" s="3" customFormat="1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</row>
    <row r="240" spans="1:36" s="3" customFormat="1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</row>
    <row r="241" spans="1:36" s="3" customFormat="1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</row>
    <row r="242" spans="1:36" s="3" customFormat="1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</row>
    <row r="243" spans="1:36" s="3" customFormat="1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</row>
    <row r="244" spans="1:36" s="3" customFormat="1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</row>
    <row r="245" spans="1:36" s="3" customFormat="1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</row>
    <row r="246" spans="1:36" s="3" customFormat="1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</row>
    <row r="247" spans="1:36" s="3" customFormat="1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</row>
    <row r="248" spans="1:36" s="3" customFormat="1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</row>
    <row r="249" spans="1:36" s="3" customFormat="1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</row>
    <row r="250" spans="1:36" s="3" customFormat="1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</row>
    <row r="251" spans="1:36" s="3" customFormat="1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</row>
    <row r="252" spans="1:36" s="3" customFormat="1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</row>
    <row r="253" spans="1:36" s="3" customFormat="1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</row>
    <row r="254" spans="1:36" s="3" customFormat="1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</row>
    <row r="255" spans="1:36" s="3" customFormat="1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</row>
    <row r="256" spans="1:36" s="3" customFormat="1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</row>
    <row r="257" spans="1:36" s="3" customFormat="1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</row>
    <row r="258" spans="1:36" s="3" customFormat="1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</row>
    <row r="259" spans="1:36" s="3" customFormat="1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</row>
    <row r="260" spans="1:36" s="3" customFormat="1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</row>
    <row r="261" spans="1:36" s="3" customFormat="1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</row>
    <row r="262" spans="1:36" s="3" customFormat="1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</row>
    <row r="263" spans="1:36" s="3" customFormat="1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</row>
    <row r="264" spans="1:36" s="3" customFormat="1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</row>
    <row r="265" spans="1:36" s="3" customFormat="1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</row>
    <row r="266" spans="1:36" s="3" customFormat="1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</row>
    <row r="267" spans="1:36" s="3" customFormat="1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</row>
    <row r="268" spans="1:36" s="3" customFormat="1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</row>
    <row r="269" spans="1:36" s="3" customFormat="1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</row>
    <row r="270" spans="1:36" s="3" customFormat="1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</row>
    <row r="271" spans="1:36" s="3" customFormat="1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</row>
    <row r="272" spans="1:36" s="3" customFormat="1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</row>
    <row r="273" spans="1:36" s="3" customFormat="1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</row>
    <row r="274" spans="1:36" s="3" customFormat="1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</row>
    <row r="275" spans="1:36" s="3" customFormat="1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</row>
    <row r="276" spans="1:36" s="3" customFormat="1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</row>
    <row r="277" spans="1:36" s="3" customFormat="1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</row>
    <row r="278" spans="1:36" s="3" customFormat="1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</row>
    <row r="279" spans="1:36" s="3" customFormat="1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</row>
    <row r="280" spans="1:36" s="3" customFormat="1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</row>
    <row r="281" spans="1:36" s="3" customFormat="1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</row>
    <row r="282" spans="1:36" s="3" customFormat="1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</row>
    <row r="283" spans="1:36" s="3" customFormat="1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</row>
    <row r="284" spans="1:36" s="3" customFormat="1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</row>
    <row r="285" spans="1:36" s="3" customFormat="1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</row>
    <row r="286" spans="1:36" s="3" customFormat="1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</row>
    <row r="287" spans="1:36" s="3" customFormat="1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</row>
    <row r="288" spans="1:36" s="3" customFormat="1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</row>
    <row r="289" spans="1:36" s="3" customFormat="1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</row>
    <row r="290" spans="1:36" s="3" customFormat="1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</row>
    <row r="291" spans="1:36" s="3" customFormat="1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</row>
    <row r="292" spans="1:36" s="3" customFormat="1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</row>
    <row r="293" spans="1:36" s="3" customFormat="1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</row>
    <row r="294" spans="1:36" s="3" customFormat="1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</row>
    <row r="295" spans="1:36" s="3" customFormat="1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</row>
    <row r="296" spans="1:36" s="3" customFormat="1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</row>
    <row r="297" spans="1:36" s="3" customFormat="1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</row>
    <row r="298" spans="1:36" s="3" customFormat="1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</row>
    <row r="299" spans="1:36" s="3" customFormat="1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</row>
    <row r="300" spans="1:36" s="3" customFormat="1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</row>
    <row r="301" spans="1:36" s="3" customFormat="1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</row>
    <row r="302" spans="1:36" s="3" customFormat="1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</row>
    <row r="303" spans="1:36" s="3" customFormat="1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</row>
    <row r="304" spans="1:36" s="3" customFormat="1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</row>
    <row r="305" spans="1:36" s="3" customFormat="1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</row>
    <row r="306" spans="1:36" s="3" customFormat="1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</row>
    <row r="307" spans="1:36" s="3" customFormat="1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</row>
    <row r="308" spans="1:36" s="3" customFormat="1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</row>
    <row r="309" spans="1:36" s="3" customFormat="1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</row>
    <row r="310" spans="1:36" s="3" customFormat="1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</row>
    <row r="311" spans="1:36" s="3" customFormat="1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</row>
    <row r="312" spans="1:36" s="3" customFormat="1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</row>
    <row r="313" spans="1:36" s="3" customFormat="1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</row>
    <row r="314" spans="1:36" s="3" customFormat="1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</row>
    <row r="315" spans="1:36" s="3" customFormat="1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</row>
    <row r="316" spans="1:36" s="3" customFormat="1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</row>
    <row r="317" spans="1:36" s="3" customFormat="1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</row>
    <row r="318" spans="1:36" s="3" customFormat="1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</row>
    <row r="319" spans="1:36" s="3" customFormat="1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</row>
    <row r="320" spans="1:36" s="3" customFormat="1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</row>
    <row r="321" spans="1:36" s="3" customFormat="1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</row>
    <row r="322" spans="1:36" s="3" customFormat="1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</row>
    <row r="323" spans="1:36" s="3" customFormat="1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</row>
    <row r="324" spans="1:36" s="3" customFormat="1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</row>
    <row r="325" spans="1:36" s="3" customFormat="1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</row>
    <row r="326" spans="1:36" s="3" customFormat="1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</row>
    <row r="327" spans="1:36" s="3" customFormat="1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</row>
    <row r="328" spans="1:36" s="3" customFormat="1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</row>
    <row r="329" spans="1:36" s="3" customFormat="1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</row>
    <row r="330" spans="1:36" s="3" customFormat="1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</row>
    <row r="331" spans="1:36" s="3" customFormat="1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</row>
    <row r="332" spans="1:36" s="3" customFormat="1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</row>
    <row r="333" spans="1:36" s="3" customFormat="1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</row>
    <row r="334" spans="1:36" s="3" customFormat="1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</row>
    <row r="335" spans="1:36" s="3" customFormat="1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</row>
    <row r="336" spans="1:36" s="3" customFormat="1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</row>
    <row r="337" spans="1:36" s="3" customFormat="1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</row>
    <row r="338" spans="1:36" s="3" customFormat="1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</row>
    <row r="339" spans="1:36" s="3" customFormat="1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</row>
    <row r="340" spans="1:36" s="3" customFormat="1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</row>
    <row r="341" spans="1:36" s="3" customFormat="1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</row>
    <row r="342" spans="1:36" s="3" customFormat="1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</row>
    <row r="343" spans="1:36" s="3" customFormat="1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</row>
    <row r="344" spans="1:36" s="3" customFormat="1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</row>
    <row r="345" spans="1:36" s="3" customFormat="1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</row>
    <row r="346" spans="1:36" s="3" customFormat="1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</row>
    <row r="347" spans="1:36" s="3" customFormat="1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</row>
    <row r="348" spans="1:36" s="3" customFormat="1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</row>
    <row r="349" spans="1:36" s="3" customFormat="1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</row>
    <row r="350" spans="1:36" s="3" customFormat="1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</row>
    <row r="351" spans="1:36" s="3" customFormat="1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</row>
    <row r="352" spans="1:36" s="3" customFormat="1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</row>
    <row r="353" spans="1:36" s="3" customFormat="1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</row>
    <row r="354" spans="1:36" s="3" customFormat="1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</row>
    <row r="355" spans="1:36" s="3" customFormat="1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</row>
    <row r="356" spans="1:36" s="3" customFormat="1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</row>
    <row r="357" spans="1:36" s="3" customFormat="1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</row>
    <row r="358" spans="1:36" s="3" customFormat="1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</row>
    <row r="359" spans="1:36" s="3" customFormat="1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</row>
    <row r="360" spans="1:36" s="3" customFormat="1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</row>
    <row r="361" spans="1:36" s="3" customFormat="1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</row>
    <row r="362" spans="1:36" s="3" customFormat="1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</row>
    <row r="363" spans="1:36" s="3" customFormat="1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</row>
    <row r="364" spans="1:36" s="3" customFormat="1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</row>
    <row r="365" spans="1:36" s="3" customFormat="1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</row>
    <row r="366" spans="1:36" s="3" customFormat="1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</row>
    <row r="367" spans="1:36" s="3" customFormat="1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</row>
    <row r="368" spans="1:36" s="3" customFormat="1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</row>
    <row r="369" spans="1:36" s="3" customFormat="1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</row>
    <row r="370" spans="1:36" s="3" customFormat="1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</row>
    <row r="371" spans="1:36" s="3" customFormat="1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</row>
    <row r="372" spans="1:36" s="3" customFormat="1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</row>
    <row r="373" spans="1:36" s="3" customFormat="1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</row>
    <row r="374" spans="1:36" s="3" customFormat="1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</row>
    <row r="375" spans="1:36" s="3" customFormat="1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</row>
    <row r="376" spans="1:36" s="3" customFormat="1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</row>
    <row r="377" spans="1:36" s="3" customFormat="1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</row>
    <row r="378" spans="1:36" s="3" customFormat="1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</row>
    <row r="379" spans="1:36" s="3" customFormat="1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</row>
    <row r="380" spans="1:36" s="3" customFormat="1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</row>
    <row r="381" spans="1:36" s="3" customFormat="1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</row>
    <row r="382" spans="1:36" s="3" customFormat="1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</row>
    <row r="383" spans="1:36" s="3" customFormat="1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</row>
    <row r="384" spans="1:36" s="3" customFormat="1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</row>
    <row r="385" spans="1:36" s="3" customFormat="1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</row>
    <row r="386" spans="1:36" s="3" customFormat="1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</row>
    <row r="387" spans="1:36" s="3" customFormat="1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</row>
    <row r="388" spans="1:36" s="3" customFormat="1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</row>
    <row r="389" spans="1:36" s="3" customFormat="1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</row>
    <row r="390" spans="1:36" s="3" customFormat="1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</row>
    <row r="391" spans="1:36" s="3" customFormat="1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</row>
    <row r="392" spans="1:36" s="3" customFormat="1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</row>
    <row r="393" spans="1:36" s="3" customFormat="1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</row>
    <row r="394" spans="1:36" s="3" customFormat="1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</row>
    <row r="395" spans="1:36" s="3" customFormat="1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</row>
    <row r="396" spans="1:36" s="3" customFormat="1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</row>
    <row r="397" spans="1:36" s="3" customFormat="1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</row>
    <row r="398" spans="1:36" s="3" customFormat="1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</row>
    <row r="399" spans="1:36" s="3" customFormat="1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</row>
    <row r="400" spans="1:36" s="3" customFormat="1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</row>
    <row r="401" spans="1:36" s="3" customFormat="1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</row>
    <row r="402" spans="1:36" s="3" customFormat="1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</row>
    <row r="403" spans="1:36" s="3" customFormat="1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</row>
    <row r="404" spans="1:36" s="3" customFormat="1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</row>
    <row r="405" spans="1:36" s="3" customFormat="1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</row>
    <row r="406" spans="1:36" s="3" customFormat="1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</row>
    <row r="407" spans="1:36" s="3" customFormat="1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</row>
    <row r="408" spans="1:36" s="3" customFormat="1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</row>
    <row r="409" spans="1:36" s="3" customFormat="1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</row>
    <row r="410" spans="1:36" s="3" customFormat="1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</row>
    <row r="411" spans="1:36" s="3" customFormat="1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</row>
    <row r="412" spans="1:36" s="3" customFormat="1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</row>
    <row r="413" spans="1:36" s="3" customFormat="1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</row>
    <row r="414" spans="1:36" s="3" customFormat="1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</row>
    <row r="415" spans="1:36" s="3" customFormat="1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</row>
    <row r="416" spans="1:36" s="3" customFormat="1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</row>
    <row r="417" spans="1:36" s="3" customFormat="1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</row>
    <row r="418" spans="1:36" s="3" customFormat="1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</row>
    <row r="419" spans="1:36" s="3" customFormat="1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</row>
    <row r="420" spans="1:36" s="3" customFormat="1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</row>
    <row r="421" spans="1:36" s="3" customFormat="1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</row>
    <row r="422" spans="1:36" s="3" customFormat="1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</row>
    <row r="423" spans="1:36" s="3" customFormat="1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</row>
    <row r="424" spans="1:36" s="3" customFormat="1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</row>
    <row r="425" spans="1:36" s="3" customFormat="1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</row>
    <row r="426" spans="1:36" s="3" customFormat="1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</row>
    <row r="427" spans="1:36" s="3" customFormat="1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</row>
    <row r="428" spans="1:36" s="3" customFormat="1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</row>
    <row r="429" spans="1:36" s="3" customFormat="1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</row>
    <row r="430" spans="1:36" s="3" customFormat="1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</row>
    <row r="431" spans="1:36" s="3" customFormat="1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</row>
    <row r="432" spans="1:36" s="3" customFormat="1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</row>
    <row r="433" spans="1:36" s="3" customFormat="1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</row>
    <row r="434" spans="1:36" s="3" customFormat="1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</row>
    <row r="435" spans="1:36" s="3" customFormat="1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</row>
    <row r="436" spans="1:36" s="3" customFormat="1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</row>
    <row r="437" spans="1:36" s="3" customFormat="1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</row>
    <row r="438" spans="1:36" s="3" customFormat="1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</row>
    <row r="439" spans="1:36" s="3" customFormat="1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</row>
    <row r="440" spans="1:36" s="3" customFormat="1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</row>
    <row r="441" spans="1:36" s="3" customFormat="1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</row>
    <row r="442" spans="1:36" s="3" customFormat="1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</row>
    <row r="443" spans="1:36" s="3" customFormat="1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</row>
    <row r="444" spans="1:36" s="3" customFormat="1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</row>
    <row r="445" spans="1:36" s="3" customFormat="1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</row>
    <row r="446" spans="1:36" s="3" customFormat="1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</row>
    <row r="447" spans="1:36" s="3" customFormat="1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</row>
    <row r="448" spans="1:36" s="3" customFormat="1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</row>
    <row r="449" spans="1:36" s="3" customFormat="1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</row>
    <row r="450" spans="1:36" s="3" customFormat="1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</row>
    <row r="451" spans="1:36" s="3" customFormat="1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</row>
    <row r="452" spans="1:36" s="3" customFormat="1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</row>
    <row r="453" spans="1:36" s="3" customFormat="1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</row>
    <row r="454" spans="1:36" s="3" customFormat="1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</row>
    <row r="455" spans="1:36" s="3" customFormat="1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</row>
    <row r="456" spans="1:36" s="3" customFormat="1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</row>
    <row r="457" spans="1:36" s="3" customFormat="1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</row>
    <row r="458" spans="1:36" s="3" customFormat="1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</row>
    <row r="459" spans="1:36" s="3" customFormat="1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</row>
    <row r="460" spans="1:36" s="3" customFormat="1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</row>
    <row r="461" spans="1:36" s="3" customFormat="1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</row>
    <row r="462" spans="1:36" s="3" customFormat="1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</row>
    <row r="463" spans="1:36" s="3" customFormat="1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</row>
    <row r="464" spans="1:36" s="3" customFormat="1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</row>
    <row r="465" spans="1:36" s="3" customFormat="1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</row>
    <row r="466" spans="1:36" s="3" customFormat="1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</row>
    <row r="467" spans="1:36" s="3" customFormat="1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</row>
    <row r="468" spans="1:36" s="3" customFormat="1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</row>
    <row r="469" spans="1:36" s="3" customFormat="1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</row>
    <row r="470" spans="1:36" s="3" customFormat="1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</row>
    <row r="471" spans="1:36" s="3" customFormat="1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</row>
    <row r="472" spans="1:36" s="3" customFormat="1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</row>
    <row r="473" spans="1:36" s="3" customFormat="1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</row>
    <row r="474" spans="1:36" s="3" customFormat="1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</row>
    <row r="475" spans="1:36" s="3" customFormat="1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</row>
    <row r="476" spans="1:36" s="3" customFormat="1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</row>
    <row r="477" spans="1:36" s="3" customFormat="1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</row>
    <row r="478" spans="1:36" s="3" customFormat="1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</row>
    <row r="479" spans="1:36" s="3" customFormat="1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</row>
    <row r="480" spans="1:36" s="3" customFormat="1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</row>
    <row r="481" spans="1:36" s="3" customFormat="1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</row>
    <row r="482" spans="1:36" s="3" customFormat="1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</row>
    <row r="483" spans="1:36" s="3" customFormat="1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</row>
    <row r="484" spans="1:36" s="3" customFormat="1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</row>
    <row r="485" spans="1:36" s="3" customFormat="1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</row>
    <row r="486" spans="1:36" s="3" customFormat="1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</row>
    <row r="487" spans="1:36" s="3" customFormat="1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</row>
    <row r="488" spans="1:36" s="3" customFormat="1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</row>
    <row r="489" spans="1:36" s="3" customFormat="1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</row>
    <row r="490" spans="1:36" s="3" customFormat="1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</row>
    <row r="491" spans="1:36" s="3" customFormat="1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</row>
    <row r="492" spans="1:36" s="3" customFormat="1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</row>
    <row r="493" spans="1:36" s="3" customFormat="1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</row>
    <row r="494" spans="1:36" s="3" customFormat="1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</row>
    <row r="495" spans="1:36" s="3" customFormat="1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</row>
    <row r="496" spans="1:36" s="3" customFormat="1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</row>
    <row r="497" spans="1:36" s="3" customFormat="1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</row>
    <row r="498" spans="1:36" s="3" customFormat="1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</row>
    <row r="499" spans="1:36" s="3" customFormat="1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</row>
    <row r="500" spans="1:36" s="3" customFormat="1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</row>
    <row r="501" spans="1:36" s="3" customFormat="1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</row>
    <row r="502" spans="1:36" s="3" customFormat="1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</row>
    <row r="503" spans="1:36" s="3" customFormat="1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</row>
    <row r="504" spans="1:36" s="3" customFormat="1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</row>
    <row r="505" spans="1:36" s="3" customFormat="1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</row>
    <row r="506" spans="1:36" s="3" customFormat="1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</row>
    <row r="507" spans="1:36" s="3" customFormat="1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</row>
    <row r="508" spans="1:36" s="3" customFormat="1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  <c r="AA508"/>
      <c r="AB508"/>
      <c r="AC508"/>
      <c r="AD508"/>
      <c r="AE508"/>
      <c r="AF508"/>
      <c r="AG508"/>
      <c r="AH508"/>
      <c r="AI508"/>
      <c r="AJ508"/>
    </row>
    <row r="509" spans="1:36" s="3" customFormat="1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  <c r="AA509"/>
      <c r="AB509"/>
      <c r="AC509"/>
      <c r="AD509"/>
      <c r="AE509"/>
      <c r="AF509"/>
      <c r="AG509"/>
      <c r="AH509"/>
      <c r="AI509"/>
      <c r="AJ509"/>
    </row>
    <row r="510" spans="1:36" s="3" customFormat="1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  <c r="AA510"/>
      <c r="AB510"/>
      <c r="AC510"/>
      <c r="AD510"/>
      <c r="AE510"/>
      <c r="AF510"/>
      <c r="AG510"/>
      <c r="AH510"/>
      <c r="AI510"/>
      <c r="AJ510"/>
    </row>
    <row r="511" spans="1:36" s="3" customFormat="1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</row>
    <row r="512" spans="1:36" s="3" customFormat="1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  <c r="AA512"/>
      <c r="AB512"/>
      <c r="AC512"/>
      <c r="AD512"/>
      <c r="AE512"/>
      <c r="AF512"/>
      <c r="AG512"/>
      <c r="AH512"/>
      <c r="AI512"/>
      <c r="AJ512"/>
    </row>
    <row r="513" spans="1:36" s="3" customFormat="1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  <c r="AA513"/>
      <c r="AB513"/>
      <c r="AC513"/>
      <c r="AD513"/>
      <c r="AE513"/>
      <c r="AF513"/>
      <c r="AG513"/>
      <c r="AH513"/>
      <c r="AI513"/>
      <c r="AJ513"/>
    </row>
    <row r="514" spans="1:36" s="3" customFormat="1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</row>
    <row r="515" spans="1:36" s="3" customFormat="1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</row>
    <row r="516" spans="1:36" s="3" customFormat="1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</row>
    <row r="517" spans="1:36" s="3" customFormat="1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</row>
    <row r="518" spans="1:36" s="3" customFormat="1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</row>
    <row r="519" spans="1:36" s="3" customFormat="1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</row>
    <row r="520" spans="1:36" s="3" customFormat="1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  <c r="AA520"/>
      <c r="AB520"/>
      <c r="AC520"/>
      <c r="AD520"/>
      <c r="AE520"/>
      <c r="AF520"/>
      <c r="AG520"/>
      <c r="AH520"/>
      <c r="AI520"/>
      <c r="AJ520"/>
    </row>
    <row r="521" spans="1:36" s="3" customFormat="1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  <c r="AA521"/>
      <c r="AB521"/>
      <c r="AC521"/>
      <c r="AD521"/>
      <c r="AE521"/>
      <c r="AF521"/>
      <c r="AG521"/>
      <c r="AH521"/>
      <c r="AI521"/>
      <c r="AJ521"/>
    </row>
    <row r="522" spans="1:36" s="3" customFormat="1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  <c r="AA522"/>
      <c r="AB522"/>
      <c r="AC522"/>
      <c r="AD522"/>
      <c r="AE522"/>
      <c r="AF522"/>
      <c r="AG522"/>
      <c r="AH522"/>
      <c r="AI522"/>
      <c r="AJ522"/>
    </row>
    <row r="523" spans="1:36" s="3" customFormat="1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  <c r="AA523"/>
      <c r="AB523"/>
      <c r="AC523"/>
      <c r="AD523"/>
      <c r="AE523"/>
      <c r="AF523"/>
      <c r="AG523"/>
      <c r="AH523"/>
      <c r="AI523"/>
      <c r="AJ523"/>
    </row>
    <row r="524" spans="1:36" s="3" customFormat="1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  <c r="AA524"/>
      <c r="AB524"/>
      <c r="AC524"/>
      <c r="AD524"/>
      <c r="AE524"/>
      <c r="AF524"/>
      <c r="AG524"/>
      <c r="AH524"/>
      <c r="AI524"/>
      <c r="AJ524"/>
    </row>
    <row r="525" spans="1:36" s="3" customFormat="1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  <c r="AA525"/>
      <c r="AB525"/>
      <c r="AC525"/>
      <c r="AD525"/>
      <c r="AE525"/>
      <c r="AF525"/>
      <c r="AG525"/>
      <c r="AH525"/>
      <c r="AI525"/>
      <c r="AJ525"/>
    </row>
    <row r="526" spans="1:36" s="3" customFormat="1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  <c r="AA526"/>
      <c r="AB526"/>
      <c r="AC526"/>
      <c r="AD526"/>
      <c r="AE526"/>
      <c r="AF526"/>
      <c r="AG526"/>
      <c r="AH526"/>
      <c r="AI526"/>
      <c r="AJ526"/>
    </row>
    <row r="527" spans="1:36" s="3" customFormat="1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  <c r="AA527"/>
      <c r="AB527"/>
      <c r="AC527"/>
      <c r="AD527"/>
      <c r="AE527"/>
      <c r="AF527"/>
      <c r="AG527"/>
      <c r="AH527"/>
      <c r="AI527"/>
      <c r="AJ527"/>
    </row>
    <row r="528" spans="1:36" s="3" customFormat="1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  <c r="AA528"/>
      <c r="AB528"/>
      <c r="AC528"/>
      <c r="AD528"/>
      <c r="AE528"/>
      <c r="AF528"/>
      <c r="AG528"/>
      <c r="AH528"/>
      <c r="AI528"/>
      <c r="AJ528"/>
    </row>
    <row r="529" spans="1:36" s="3" customFormat="1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  <c r="AA529"/>
      <c r="AB529"/>
      <c r="AC529"/>
      <c r="AD529"/>
      <c r="AE529"/>
      <c r="AF529"/>
      <c r="AG529"/>
      <c r="AH529"/>
      <c r="AI529"/>
      <c r="AJ529"/>
    </row>
    <row r="530" spans="1:36" s="3" customFormat="1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</row>
    <row r="531" spans="1:36" s="3" customFormat="1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</row>
    <row r="532" spans="1:36" s="3" customFormat="1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</row>
    <row r="533" spans="1:36" s="3" customFormat="1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</row>
    <row r="534" spans="1:36" s="3" customFormat="1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</row>
    <row r="535" spans="1:36" s="3" customFormat="1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</row>
    <row r="536" spans="1:36" s="3" customFormat="1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</row>
    <row r="537" spans="1:36" s="3" customFormat="1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</row>
    <row r="538" spans="1:36" s="3" customFormat="1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  <c r="AA538"/>
      <c r="AB538"/>
      <c r="AC538"/>
      <c r="AD538"/>
      <c r="AE538"/>
      <c r="AF538"/>
      <c r="AG538"/>
      <c r="AH538"/>
      <c r="AI538"/>
      <c r="AJ538"/>
    </row>
    <row r="539" spans="1:36" s="3" customFormat="1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  <c r="AA539"/>
      <c r="AB539"/>
      <c r="AC539"/>
      <c r="AD539"/>
      <c r="AE539"/>
      <c r="AF539"/>
      <c r="AG539"/>
      <c r="AH539"/>
      <c r="AI539"/>
      <c r="AJ539"/>
    </row>
    <row r="540" spans="1:36" s="3" customFormat="1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  <c r="AA540"/>
      <c r="AB540"/>
      <c r="AC540"/>
      <c r="AD540"/>
      <c r="AE540"/>
      <c r="AF540"/>
      <c r="AG540"/>
      <c r="AH540"/>
      <c r="AI540"/>
      <c r="AJ540"/>
    </row>
    <row r="541" spans="1:36" s="3" customFormat="1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  <c r="AA541"/>
      <c r="AB541"/>
      <c r="AC541"/>
      <c r="AD541"/>
      <c r="AE541"/>
      <c r="AF541"/>
      <c r="AG541"/>
      <c r="AH541"/>
      <c r="AI541"/>
      <c r="AJ541"/>
    </row>
    <row r="542" spans="1:36" s="3" customFormat="1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  <c r="AA542"/>
      <c r="AB542"/>
      <c r="AC542"/>
      <c r="AD542"/>
      <c r="AE542"/>
      <c r="AF542"/>
      <c r="AG542"/>
      <c r="AH542"/>
      <c r="AI542"/>
      <c r="AJ542"/>
    </row>
    <row r="543" spans="1:36" s="3" customFormat="1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  <c r="Y543"/>
      <c r="Z543"/>
      <c r="AA543"/>
      <c r="AB543"/>
      <c r="AC543"/>
      <c r="AD543"/>
      <c r="AE543"/>
      <c r="AF543"/>
      <c r="AG543"/>
      <c r="AH543"/>
      <c r="AI543"/>
      <c r="AJ543"/>
    </row>
    <row r="544" spans="1:36" s="3" customFormat="1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  <c r="Y544"/>
      <c r="Z544"/>
      <c r="AA544"/>
      <c r="AB544"/>
      <c r="AC544"/>
      <c r="AD544"/>
      <c r="AE544"/>
      <c r="AF544"/>
      <c r="AG544"/>
      <c r="AH544"/>
      <c r="AI544"/>
      <c r="AJ544"/>
    </row>
    <row r="545" spans="1:36" s="3" customFormat="1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  <c r="AA545"/>
      <c r="AB545"/>
      <c r="AC545"/>
      <c r="AD545"/>
      <c r="AE545"/>
      <c r="AF545"/>
      <c r="AG545"/>
      <c r="AH545"/>
      <c r="AI545"/>
      <c r="AJ545"/>
    </row>
    <row r="546" spans="1:36" s="3" customFormat="1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  <c r="AA546"/>
      <c r="AB546"/>
      <c r="AC546"/>
      <c r="AD546"/>
      <c r="AE546"/>
      <c r="AF546"/>
      <c r="AG546"/>
      <c r="AH546"/>
      <c r="AI546"/>
      <c r="AJ546"/>
    </row>
    <row r="547" spans="1:36" s="3" customFormat="1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  <c r="AA547"/>
      <c r="AB547"/>
      <c r="AC547"/>
      <c r="AD547"/>
      <c r="AE547"/>
      <c r="AF547"/>
      <c r="AG547"/>
      <c r="AH547"/>
      <c r="AI547"/>
      <c r="AJ547"/>
    </row>
    <row r="548" spans="1:36" s="3" customFormat="1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  <c r="AA548"/>
      <c r="AB548"/>
      <c r="AC548"/>
      <c r="AD548"/>
      <c r="AE548"/>
      <c r="AF548"/>
      <c r="AG548"/>
      <c r="AH548"/>
      <c r="AI548"/>
      <c r="AJ548"/>
    </row>
    <row r="549" spans="1:36" s="3" customFormat="1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  <c r="Z549"/>
      <c r="AA549"/>
      <c r="AB549"/>
      <c r="AC549"/>
      <c r="AD549"/>
      <c r="AE549"/>
      <c r="AF549"/>
      <c r="AG549"/>
      <c r="AH549"/>
      <c r="AI549"/>
      <c r="AJ549"/>
    </row>
    <row r="550" spans="1:36" s="3" customFormat="1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  <c r="Z550"/>
      <c r="AA550"/>
      <c r="AB550"/>
      <c r="AC550"/>
      <c r="AD550"/>
      <c r="AE550"/>
      <c r="AF550"/>
      <c r="AG550"/>
      <c r="AH550"/>
      <c r="AI550"/>
      <c r="AJ550"/>
    </row>
    <row r="551" spans="1:36" s="3" customFormat="1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  <c r="Y551"/>
      <c r="Z551"/>
      <c r="AA551"/>
      <c r="AB551"/>
      <c r="AC551"/>
      <c r="AD551"/>
      <c r="AE551"/>
      <c r="AF551"/>
      <c r="AG551"/>
      <c r="AH551"/>
      <c r="AI551"/>
      <c r="AJ551"/>
    </row>
    <row r="552" spans="1:36" s="3" customFormat="1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  <c r="Y552"/>
      <c r="Z552"/>
      <c r="AA552"/>
      <c r="AB552"/>
      <c r="AC552"/>
      <c r="AD552"/>
      <c r="AE552"/>
      <c r="AF552"/>
      <c r="AG552"/>
      <c r="AH552"/>
      <c r="AI552"/>
      <c r="AJ552"/>
    </row>
    <row r="553" spans="1:36" s="3" customFormat="1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  <c r="Y553"/>
      <c r="Z553"/>
      <c r="AA553"/>
      <c r="AB553"/>
      <c r="AC553"/>
      <c r="AD553"/>
      <c r="AE553"/>
      <c r="AF553"/>
      <c r="AG553"/>
      <c r="AH553"/>
      <c r="AI553"/>
      <c r="AJ553"/>
    </row>
    <row r="554" spans="1:36" s="3" customFormat="1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  <c r="Y554"/>
      <c r="Z554"/>
      <c r="AA554"/>
      <c r="AB554"/>
      <c r="AC554"/>
      <c r="AD554"/>
      <c r="AE554"/>
      <c r="AF554"/>
      <c r="AG554"/>
      <c r="AH554"/>
      <c r="AI554"/>
      <c r="AJ554"/>
    </row>
    <row r="555" spans="1:36" s="3" customFormat="1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</row>
    <row r="556" spans="1:36" s="3" customFormat="1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  <c r="Y556"/>
      <c r="Z556"/>
      <c r="AA556"/>
      <c r="AB556"/>
      <c r="AC556"/>
      <c r="AD556"/>
      <c r="AE556"/>
      <c r="AF556"/>
      <c r="AG556"/>
      <c r="AH556"/>
      <c r="AI556"/>
      <c r="AJ556"/>
    </row>
    <row r="557" spans="1:36" s="3" customFormat="1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  <c r="Y557"/>
      <c r="Z557"/>
      <c r="AA557"/>
      <c r="AB557"/>
      <c r="AC557"/>
      <c r="AD557"/>
      <c r="AE557"/>
      <c r="AF557"/>
      <c r="AG557"/>
      <c r="AH557"/>
      <c r="AI557"/>
      <c r="AJ557"/>
    </row>
    <row r="558" spans="1:36" s="3" customFormat="1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  <c r="Y558"/>
      <c r="Z558"/>
      <c r="AA558"/>
      <c r="AB558"/>
      <c r="AC558"/>
      <c r="AD558"/>
      <c r="AE558"/>
      <c r="AF558"/>
      <c r="AG558"/>
      <c r="AH558"/>
      <c r="AI558"/>
      <c r="AJ558"/>
    </row>
    <row r="559" spans="1:36" s="3" customFormat="1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  <c r="Y559"/>
      <c r="Z559"/>
      <c r="AA559"/>
      <c r="AB559"/>
      <c r="AC559"/>
      <c r="AD559"/>
      <c r="AE559"/>
      <c r="AF559"/>
      <c r="AG559"/>
      <c r="AH559"/>
      <c r="AI559"/>
      <c r="AJ559"/>
    </row>
    <row r="560" spans="1:36" s="3" customFormat="1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  <c r="Y560"/>
      <c r="Z560"/>
      <c r="AA560"/>
      <c r="AB560"/>
      <c r="AC560"/>
      <c r="AD560"/>
      <c r="AE560"/>
      <c r="AF560"/>
      <c r="AG560"/>
      <c r="AH560"/>
      <c r="AI560"/>
      <c r="AJ560"/>
    </row>
    <row r="561" spans="1:36" s="3" customFormat="1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  <c r="Y561"/>
      <c r="Z561"/>
      <c r="AA561"/>
      <c r="AB561"/>
      <c r="AC561"/>
      <c r="AD561"/>
      <c r="AE561"/>
      <c r="AF561"/>
      <c r="AG561"/>
      <c r="AH561"/>
      <c r="AI561"/>
      <c r="AJ561"/>
    </row>
    <row r="562" spans="1:36" s="3" customFormat="1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  <c r="AG562"/>
      <c r="AH562"/>
      <c r="AI562"/>
      <c r="AJ562"/>
    </row>
    <row r="563" spans="1:36" s="3" customFormat="1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  <c r="Y563"/>
      <c r="Z563"/>
      <c r="AA563"/>
      <c r="AB563"/>
      <c r="AC563"/>
      <c r="AD563"/>
      <c r="AE563"/>
      <c r="AF563"/>
      <c r="AG563"/>
      <c r="AH563"/>
      <c r="AI563"/>
      <c r="AJ563"/>
    </row>
    <row r="564" spans="1:36" s="3" customFormat="1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</row>
    <row r="565" spans="1:36" s="3" customFormat="1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  <c r="Y565"/>
      <c r="Z565"/>
      <c r="AA565"/>
      <c r="AB565"/>
      <c r="AC565"/>
      <c r="AD565"/>
      <c r="AE565"/>
      <c r="AF565"/>
      <c r="AG565"/>
      <c r="AH565"/>
      <c r="AI565"/>
      <c r="AJ565"/>
    </row>
    <row r="566" spans="1:36" s="3" customFormat="1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  <c r="AA566"/>
      <c r="AB566"/>
      <c r="AC566"/>
      <c r="AD566"/>
      <c r="AE566"/>
      <c r="AF566"/>
      <c r="AG566"/>
      <c r="AH566"/>
      <c r="AI566"/>
      <c r="AJ566"/>
    </row>
    <row r="567" spans="1:36" s="3" customFormat="1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  <c r="Y567"/>
      <c r="Z567"/>
      <c r="AA567"/>
      <c r="AB567"/>
      <c r="AC567"/>
      <c r="AD567"/>
      <c r="AE567"/>
      <c r="AF567"/>
      <c r="AG567"/>
      <c r="AH567"/>
      <c r="AI567"/>
      <c r="AJ567"/>
    </row>
    <row r="568" spans="1:36" s="3" customFormat="1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  <c r="Y568"/>
      <c r="Z568"/>
      <c r="AA568"/>
      <c r="AB568"/>
      <c r="AC568"/>
      <c r="AD568"/>
      <c r="AE568"/>
      <c r="AF568"/>
      <c r="AG568"/>
      <c r="AH568"/>
      <c r="AI568"/>
      <c r="AJ568"/>
    </row>
    <row r="569" spans="1:36" s="3" customFormat="1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  <c r="Y569"/>
      <c r="Z569"/>
      <c r="AA569"/>
      <c r="AB569"/>
      <c r="AC569"/>
      <c r="AD569"/>
      <c r="AE569"/>
      <c r="AF569"/>
      <c r="AG569"/>
      <c r="AH569"/>
      <c r="AI569"/>
      <c r="AJ569"/>
    </row>
    <row r="570" spans="1:36" s="3" customFormat="1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  <c r="Y570"/>
      <c r="Z570"/>
      <c r="AA570"/>
      <c r="AB570"/>
      <c r="AC570"/>
      <c r="AD570"/>
      <c r="AE570"/>
      <c r="AF570"/>
      <c r="AG570"/>
      <c r="AH570"/>
      <c r="AI570"/>
      <c r="AJ570"/>
    </row>
    <row r="571" spans="1:36" s="3" customFormat="1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  <c r="Y571"/>
      <c r="Z571"/>
      <c r="AA571"/>
      <c r="AB571"/>
      <c r="AC571"/>
      <c r="AD571"/>
      <c r="AE571"/>
      <c r="AF571"/>
      <c r="AG571"/>
      <c r="AH571"/>
      <c r="AI571"/>
      <c r="AJ571"/>
    </row>
    <row r="572" spans="1:36" s="3" customFormat="1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  <c r="Y572"/>
      <c r="Z572"/>
      <c r="AA572"/>
      <c r="AB572"/>
      <c r="AC572"/>
      <c r="AD572"/>
      <c r="AE572"/>
      <c r="AF572"/>
      <c r="AG572"/>
      <c r="AH572"/>
      <c r="AI572"/>
      <c r="AJ572"/>
    </row>
    <row r="573" spans="1:36" s="3" customFormat="1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  <c r="Y573"/>
      <c r="Z573"/>
      <c r="AA573"/>
      <c r="AB573"/>
      <c r="AC573"/>
      <c r="AD573"/>
      <c r="AE573"/>
      <c r="AF573"/>
      <c r="AG573"/>
      <c r="AH573"/>
      <c r="AI573"/>
      <c r="AJ573"/>
    </row>
    <row r="574" spans="1:36" s="3" customFormat="1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  <c r="Y574"/>
      <c r="Z574"/>
      <c r="AA574"/>
      <c r="AB574"/>
      <c r="AC574"/>
      <c r="AD574"/>
      <c r="AE574"/>
      <c r="AF574"/>
      <c r="AG574"/>
      <c r="AH574"/>
      <c r="AI574"/>
      <c r="AJ574"/>
    </row>
    <row r="575" spans="1:36" s="3" customFormat="1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  <c r="Y575"/>
      <c r="Z575"/>
      <c r="AA575"/>
      <c r="AB575"/>
      <c r="AC575"/>
      <c r="AD575"/>
      <c r="AE575"/>
      <c r="AF575"/>
      <c r="AG575"/>
      <c r="AH575"/>
      <c r="AI575"/>
      <c r="AJ575"/>
    </row>
    <row r="576" spans="1:36" s="3" customFormat="1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  <c r="Y576"/>
      <c r="Z576"/>
      <c r="AA576"/>
      <c r="AB576"/>
      <c r="AC576"/>
      <c r="AD576"/>
      <c r="AE576"/>
      <c r="AF576"/>
      <c r="AG576"/>
      <c r="AH576"/>
      <c r="AI576"/>
      <c r="AJ576"/>
    </row>
    <row r="577" spans="1:36" s="3" customFormat="1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  <c r="Y577"/>
      <c r="Z577"/>
      <c r="AA577"/>
      <c r="AB577"/>
      <c r="AC577"/>
      <c r="AD577"/>
      <c r="AE577"/>
      <c r="AF577"/>
      <c r="AG577"/>
      <c r="AH577"/>
      <c r="AI577"/>
      <c r="AJ577"/>
    </row>
    <row r="578" spans="1:36" s="3" customFormat="1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  <c r="Y578"/>
      <c r="Z578"/>
      <c r="AA578"/>
      <c r="AB578"/>
      <c r="AC578"/>
      <c r="AD578"/>
      <c r="AE578"/>
      <c r="AF578"/>
      <c r="AG578"/>
      <c r="AH578"/>
      <c r="AI578"/>
      <c r="AJ578"/>
    </row>
    <row r="579" spans="1:36" s="3" customFormat="1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  <c r="Y579"/>
      <c r="Z579"/>
      <c r="AA579"/>
      <c r="AB579"/>
      <c r="AC579"/>
      <c r="AD579"/>
      <c r="AE579"/>
      <c r="AF579"/>
      <c r="AG579"/>
      <c r="AH579"/>
      <c r="AI579"/>
      <c r="AJ579"/>
    </row>
    <row r="580" spans="1:36" s="3" customFormat="1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  <c r="Y580"/>
      <c r="Z580"/>
      <c r="AA580"/>
      <c r="AB580"/>
      <c r="AC580"/>
      <c r="AD580"/>
      <c r="AE580"/>
      <c r="AF580"/>
      <c r="AG580"/>
      <c r="AH580"/>
      <c r="AI580"/>
      <c r="AJ580"/>
    </row>
    <row r="581" spans="1:36" s="3" customFormat="1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  <c r="Y581"/>
      <c r="Z581"/>
      <c r="AA581"/>
      <c r="AB581"/>
      <c r="AC581"/>
      <c r="AD581"/>
      <c r="AE581"/>
      <c r="AF581"/>
      <c r="AG581"/>
      <c r="AH581"/>
      <c r="AI581"/>
      <c r="AJ581"/>
    </row>
    <row r="582" spans="1:36" s="3" customFormat="1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</row>
    <row r="583" spans="1:36" s="3" customFormat="1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  <c r="Y583"/>
      <c r="Z583"/>
      <c r="AA583"/>
      <c r="AB583"/>
      <c r="AC583"/>
      <c r="AD583"/>
      <c r="AE583"/>
      <c r="AF583"/>
      <c r="AG583"/>
      <c r="AH583"/>
      <c r="AI583"/>
      <c r="AJ583"/>
    </row>
    <row r="584" spans="1:36" s="3" customFormat="1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  <c r="AA584"/>
      <c r="AB584"/>
      <c r="AC584"/>
      <c r="AD584"/>
      <c r="AE584"/>
      <c r="AF584"/>
      <c r="AG584"/>
      <c r="AH584"/>
      <c r="AI584"/>
      <c r="AJ584"/>
    </row>
    <row r="585" spans="1:36" s="3" customFormat="1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  <c r="Y585"/>
      <c r="Z585"/>
      <c r="AA585"/>
      <c r="AB585"/>
      <c r="AC585"/>
      <c r="AD585"/>
      <c r="AE585"/>
      <c r="AF585"/>
      <c r="AG585"/>
      <c r="AH585"/>
      <c r="AI585"/>
      <c r="AJ585"/>
    </row>
    <row r="586" spans="1:36" s="3" customFormat="1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  <c r="Z586"/>
      <c r="AA586"/>
      <c r="AB586"/>
      <c r="AC586"/>
      <c r="AD586"/>
      <c r="AE586"/>
      <c r="AF586"/>
      <c r="AG586"/>
      <c r="AH586"/>
      <c r="AI586"/>
      <c r="AJ586"/>
    </row>
    <row r="587" spans="1:36" s="3" customFormat="1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  <c r="AA587"/>
      <c r="AB587"/>
      <c r="AC587"/>
      <c r="AD587"/>
      <c r="AE587"/>
      <c r="AF587"/>
      <c r="AG587"/>
      <c r="AH587"/>
      <c r="AI587"/>
      <c r="AJ587"/>
    </row>
    <row r="588" spans="1:36" s="3" customFormat="1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  <c r="Y588"/>
      <c r="Z588"/>
      <c r="AA588"/>
      <c r="AB588"/>
      <c r="AC588"/>
      <c r="AD588"/>
      <c r="AE588"/>
      <c r="AF588"/>
      <c r="AG588"/>
      <c r="AH588"/>
      <c r="AI588"/>
      <c r="AJ588"/>
    </row>
    <row r="589" spans="1:36" s="3" customFormat="1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  <c r="Y589"/>
      <c r="Z589"/>
      <c r="AA589"/>
      <c r="AB589"/>
      <c r="AC589"/>
      <c r="AD589"/>
      <c r="AE589"/>
      <c r="AF589"/>
      <c r="AG589"/>
      <c r="AH589"/>
      <c r="AI589"/>
      <c r="AJ589"/>
    </row>
    <row r="590" spans="1:36" s="3" customFormat="1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</row>
    <row r="591" spans="1:36" s="3" customFormat="1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  <c r="Y591"/>
      <c r="Z591"/>
      <c r="AA591"/>
      <c r="AB591"/>
      <c r="AC591"/>
      <c r="AD591"/>
      <c r="AE591"/>
      <c r="AF591"/>
      <c r="AG591"/>
      <c r="AH591"/>
      <c r="AI591"/>
      <c r="AJ591"/>
    </row>
    <row r="592" spans="1:36" s="3" customFormat="1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</row>
    <row r="593" spans="1:36" s="3" customFormat="1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  <c r="Y593"/>
      <c r="Z593"/>
      <c r="AA593"/>
      <c r="AB593"/>
      <c r="AC593"/>
      <c r="AD593"/>
      <c r="AE593"/>
      <c r="AF593"/>
      <c r="AG593"/>
      <c r="AH593"/>
      <c r="AI593"/>
      <c r="AJ593"/>
    </row>
    <row r="594" spans="1:36" s="3" customFormat="1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  <c r="Y594"/>
      <c r="Z594"/>
      <c r="AA594"/>
      <c r="AB594"/>
      <c r="AC594"/>
      <c r="AD594"/>
      <c r="AE594"/>
      <c r="AF594"/>
      <c r="AG594"/>
      <c r="AH594"/>
      <c r="AI594"/>
      <c r="AJ594"/>
    </row>
    <row r="595" spans="1:36" s="3" customFormat="1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  <c r="Y595"/>
      <c r="Z595"/>
      <c r="AA595"/>
      <c r="AB595"/>
      <c r="AC595"/>
      <c r="AD595"/>
      <c r="AE595"/>
      <c r="AF595"/>
      <c r="AG595"/>
      <c r="AH595"/>
      <c r="AI595"/>
      <c r="AJ595"/>
    </row>
    <row r="596" spans="1:36" s="3" customFormat="1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  <c r="Y596"/>
      <c r="Z596"/>
      <c r="AA596"/>
      <c r="AB596"/>
      <c r="AC596"/>
      <c r="AD596"/>
      <c r="AE596"/>
      <c r="AF596"/>
      <c r="AG596"/>
      <c r="AH596"/>
      <c r="AI596"/>
      <c r="AJ596"/>
    </row>
    <row r="597" spans="1:36" s="3" customFormat="1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  <c r="Y597"/>
      <c r="Z597"/>
      <c r="AA597"/>
      <c r="AB597"/>
      <c r="AC597"/>
      <c r="AD597"/>
      <c r="AE597"/>
      <c r="AF597"/>
      <c r="AG597"/>
      <c r="AH597"/>
      <c r="AI597"/>
      <c r="AJ597"/>
    </row>
    <row r="598" spans="1:36" s="3" customFormat="1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  <c r="Y598"/>
      <c r="Z598"/>
      <c r="AA598"/>
      <c r="AB598"/>
      <c r="AC598"/>
      <c r="AD598"/>
      <c r="AE598"/>
      <c r="AF598"/>
      <c r="AG598"/>
      <c r="AH598"/>
      <c r="AI598"/>
      <c r="AJ598"/>
    </row>
    <row r="599" spans="1:36" s="3" customFormat="1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  <c r="Y599"/>
      <c r="Z599"/>
      <c r="AA599"/>
      <c r="AB599"/>
      <c r="AC599"/>
      <c r="AD599"/>
      <c r="AE599"/>
      <c r="AF599"/>
      <c r="AG599"/>
      <c r="AH599"/>
      <c r="AI599"/>
      <c r="AJ599"/>
    </row>
    <row r="600" spans="1:36" s="3" customFormat="1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</row>
    <row r="601" spans="1:36" s="3" customFormat="1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  <c r="Y601"/>
      <c r="Z601"/>
      <c r="AA601"/>
      <c r="AB601"/>
      <c r="AC601"/>
      <c r="AD601"/>
      <c r="AE601"/>
      <c r="AF601"/>
      <c r="AG601"/>
      <c r="AH601"/>
      <c r="AI601"/>
      <c r="AJ601"/>
    </row>
    <row r="602" spans="1:36" s="3" customFormat="1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</row>
    <row r="603" spans="1:36" s="3" customFormat="1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  <c r="Y603"/>
      <c r="Z603"/>
      <c r="AA603"/>
      <c r="AB603"/>
      <c r="AC603"/>
      <c r="AD603"/>
      <c r="AE603"/>
      <c r="AF603"/>
      <c r="AG603"/>
      <c r="AH603"/>
      <c r="AI603"/>
      <c r="AJ603"/>
    </row>
    <row r="604" spans="1:36" s="3" customFormat="1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  <c r="Y604"/>
      <c r="Z604"/>
      <c r="AA604"/>
      <c r="AB604"/>
      <c r="AC604"/>
      <c r="AD604"/>
      <c r="AE604"/>
      <c r="AF604"/>
      <c r="AG604"/>
      <c r="AH604"/>
      <c r="AI604"/>
      <c r="AJ604"/>
    </row>
    <row r="605" spans="1:36" s="3" customFormat="1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  <c r="Y605"/>
      <c r="Z605"/>
      <c r="AA605"/>
      <c r="AB605"/>
      <c r="AC605"/>
      <c r="AD605"/>
      <c r="AE605"/>
      <c r="AF605"/>
      <c r="AG605"/>
      <c r="AH605"/>
      <c r="AI605"/>
      <c r="AJ605"/>
    </row>
    <row r="606" spans="1:36" s="3" customFormat="1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  <c r="Y606"/>
      <c r="Z606"/>
      <c r="AA606"/>
      <c r="AB606"/>
      <c r="AC606"/>
      <c r="AD606"/>
      <c r="AE606"/>
      <c r="AF606"/>
      <c r="AG606"/>
      <c r="AH606"/>
      <c r="AI606"/>
      <c r="AJ606"/>
    </row>
    <row r="607" spans="1:36" s="3" customFormat="1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  <c r="Y607"/>
      <c r="Z607"/>
      <c r="AA607"/>
      <c r="AB607"/>
      <c r="AC607"/>
      <c r="AD607"/>
      <c r="AE607"/>
      <c r="AF607"/>
      <c r="AG607"/>
      <c r="AH607"/>
      <c r="AI607"/>
      <c r="AJ607"/>
    </row>
    <row r="608" spans="1:36" s="3" customFormat="1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  <c r="Y608"/>
      <c r="Z608"/>
      <c r="AA608"/>
      <c r="AB608"/>
      <c r="AC608"/>
      <c r="AD608"/>
      <c r="AE608"/>
      <c r="AF608"/>
      <c r="AG608"/>
      <c r="AH608"/>
      <c r="AI608"/>
      <c r="AJ608"/>
    </row>
    <row r="609" spans="1:36" s="3" customFormat="1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  <c r="Y609"/>
      <c r="Z609"/>
      <c r="AA609"/>
      <c r="AB609"/>
      <c r="AC609"/>
      <c r="AD609"/>
      <c r="AE609"/>
      <c r="AF609"/>
      <c r="AG609"/>
      <c r="AH609"/>
      <c r="AI609"/>
      <c r="AJ609"/>
    </row>
    <row r="610" spans="1:36" s="3" customFormat="1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  <c r="Y610"/>
      <c r="Z610"/>
      <c r="AA610"/>
      <c r="AB610"/>
      <c r="AC610"/>
      <c r="AD610"/>
      <c r="AE610"/>
      <c r="AF610"/>
      <c r="AG610"/>
      <c r="AH610"/>
      <c r="AI610"/>
      <c r="AJ610"/>
    </row>
    <row r="611" spans="1:36" s="3" customFormat="1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  <c r="Y611"/>
      <c r="Z611"/>
      <c r="AA611"/>
      <c r="AB611"/>
      <c r="AC611"/>
      <c r="AD611"/>
      <c r="AE611"/>
      <c r="AF611"/>
      <c r="AG611"/>
      <c r="AH611"/>
      <c r="AI611"/>
      <c r="AJ611"/>
    </row>
    <row r="612" spans="1:36" s="3" customFormat="1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</row>
    <row r="613" spans="1:36" s="3" customFormat="1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  <c r="Y613"/>
      <c r="Z613"/>
      <c r="AA613"/>
      <c r="AB613"/>
      <c r="AC613"/>
      <c r="AD613"/>
      <c r="AE613"/>
      <c r="AF613"/>
      <c r="AG613"/>
      <c r="AH613"/>
      <c r="AI613"/>
      <c r="AJ613"/>
    </row>
    <row r="614" spans="1:36" s="3" customFormat="1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  <c r="Y614"/>
      <c r="Z614"/>
      <c r="AA614"/>
      <c r="AB614"/>
      <c r="AC614"/>
      <c r="AD614"/>
      <c r="AE614"/>
      <c r="AF614"/>
      <c r="AG614"/>
      <c r="AH614"/>
      <c r="AI614"/>
      <c r="AJ614"/>
    </row>
    <row r="615" spans="1:36" s="3" customFormat="1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  <c r="Y615"/>
      <c r="Z615"/>
      <c r="AA615"/>
      <c r="AB615"/>
      <c r="AC615"/>
      <c r="AD615"/>
      <c r="AE615"/>
      <c r="AF615"/>
      <c r="AG615"/>
      <c r="AH615"/>
      <c r="AI615"/>
      <c r="AJ615"/>
    </row>
    <row r="616" spans="1:36" s="3" customFormat="1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  <c r="Y616"/>
      <c r="Z616"/>
      <c r="AA616"/>
      <c r="AB616"/>
      <c r="AC616"/>
      <c r="AD616"/>
      <c r="AE616"/>
      <c r="AF616"/>
      <c r="AG616"/>
      <c r="AH616"/>
      <c r="AI616"/>
      <c r="AJ616"/>
    </row>
    <row r="617" spans="1:36" s="3" customFormat="1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  <c r="Y617"/>
      <c r="Z617"/>
      <c r="AA617"/>
      <c r="AB617"/>
      <c r="AC617"/>
      <c r="AD617"/>
      <c r="AE617"/>
      <c r="AF617"/>
      <c r="AG617"/>
      <c r="AH617"/>
      <c r="AI617"/>
      <c r="AJ617"/>
    </row>
    <row r="618" spans="1:36" s="3" customFormat="1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  <c r="Y618"/>
      <c r="Z618"/>
      <c r="AA618"/>
      <c r="AB618"/>
      <c r="AC618"/>
      <c r="AD618"/>
      <c r="AE618"/>
      <c r="AF618"/>
      <c r="AG618"/>
      <c r="AH618"/>
      <c r="AI618"/>
      <c r="AJ618"/>
    </row>
    <row r="619" spans="1:36" s="3" customFormat="1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  <c r="Y619"/>
      <c r="Z619"/>
      <c r="AA619"/>
      <c r="AB619"/>
      <c r="AC619"/>
      <c r="AD619"/>
      <c r="AE619"/>
      <c r="AF619"/>
      <c r="AG619"/>
      <c r="AH619"/>
      <c r="AI619"/>
      <c r="AJ619"/>
    </row>
    <row r="620" spans="1:36" s="3" customFormat="1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  <c r="Y620"/>
      <c r="Z620"/>
      <c r="AA620"/>
      <c r="AB620"/>
      <c r="AC620"/>
      <c r="AD620"/>
      <c r="AE620"/>
      <c r="AF620"/>
      <c r="AG620"/>
      <c r="AH620"/>
      <c r="AI620"/>
      <c r="AJ620"/>
    </row>
    <row r="621" spans="1:36" s="3" customFormat="1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  <c r="Y621"/>
      <c r="Z621"/>
      <c r="AA621"/>
      <c r="AB621"/>
      <c r="AC621"/>
      <c r="AD621"/>
      <c r="AE621"/>
      <c r="AF621"/>
      <c r="AG621"/>
      <c r="AH621"/>
      <c r="AI621"/>
      <c r="AJ621"/>
    </row>
    <row r="622" spans="1:36" s="3" customFormat="1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  <c r="Y622"/>
      <c r="Z622"/>
      <c r="AA622"/>
      <c r="AB622"/>
      <c r="AC622"/>
      <c r="AD622"/>
      <c r="AE622"/>
      <c r="AF622"/>
      <c r="AG622"/>
      <c r="AH622"/>
      <c r="AI622"/>
      <c r="AJ622"/>
    </row>
    <row r="623" spans="1:36" s="3" customFormat="1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  <c r="Y623"/>
      <c r="Z623"/>
      <c r="AA623"/>
      <c r="AB623"/>
      <c r="AC623"/>
      <c r="AD623"/>
      <c r="AE623"/>
      <c r="AF623"/>
      <c r="AG623"/>
      <c r="AH623"/>
      <c r="AI623"/>
      <c r="AJ623"/>
    </row>
    <row r="624" spans="1:36" s="3" customFormat="1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  <c r="Y624"/>
      <c r="Z624"/>
      <c r="AA624"/>
      <c r="AB624"/>
      <c r="AC624"/>
      <c r="AD624"/>
      <c r="AE624"/>
      <c r="AF624"/>
      <c r="AG624"/>
      <c r="AH624"/>
      <c r="AI624"/>
      <c r="AJ624"/>
    </row>
    <row r="625" spans="1:36" s="3" customFormat="1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  <c r="Y625"/>
      <c r="Z625"/>
      <c r="AA625"/>
      <c r="AB625"/>
      <c r="AC625"/>
      <c r="AD625"/>
      <c r="AE625"/>
      <c r="AF625"/>
      <c r="AG625"/>
      <c r="AH625"/>
      <c r="AI625"/>
      <c r="AJ625"/>
    </row>
    <row r="626" spans="1:36" s="3" customFormat="1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  <c r="Y626"/>
      <c r="Z626"/>
      <c r="AA626"/>
      <c r="AB626"/>
      <c r="AC626"/>
      <c r="AD626"/>
      <c r="AE626"/>
      <c r="AF626"/>
      <c r="AG626"/>
      <c r="AH626"/>
      <c r="AI626"/>
      <c r="AJ626"/>
    </row>
    <row r="627" spans="1:36" s="3" customFormat="1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  <c r="Y627"/>
      <c r="Z627"/>
      <c r="AA627"/>
      <c r="AB627"/>
      <c r="AC627"/>
      <c r="AD627"/>
      <c r="AE627"/>
      <c r="AF627"/>
      <c r="AG627"/>
      <c r="AH627"/>
      <c r="AI627"/>
      <c r="AJ627"/>
    </row>
    <row r="628" spans="1:36" s="3" customFormat="1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  <c r="Y628"/>
      <c r="Z628"/>
      <c r="AA628"/>
      <c r="AB628"/>
      <c r="AC628"/>
      <c r="AD628"/>
      <c r="AE628"/>
      <c r="AF628"/>
      <c r="AG628"/>
      <c r="AH628"/>
      <c r="AI628"/>
      <c r="AJ628"/>
    </row>
    <row r="629" spans="1:36" s="3" customFormat="1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  <c r="Y629"/>
      <c r="Z629"/>
      <c r="AA629"/>
      <c r="AB629"/>
      <c r="AC629"/>
      <c r="AD629"/>
      <c r="AE629"/>
      <c r="AF629"/>
      <c r="AG629"/>
      <c r="AH629"/>
      <c r="AI629"/>
      <c r="AJ629"/>
    </row>
    <row r="630" spans="1:36" s="3" customFormat="1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  <c r="Y630"/>
      <c r="Z630"/>
      <c r="AA630"/>
      <c r="AB630"/>
      <c r="AC630"/>
      <c r="AD630"/>
      <c r="AE630"/>
      <c r="AF630"/>
      <c r="AG630"/>
      <c r="AH630"/>
      <c r="AI630"/>
      <c r="AJ630"/>
    </row>
    <row r="631" spans="1:36" s="3" customFormat="1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  <c r="Y631"/>
      <c r="Z631"/>
      <c r="AA631"/>
      <c r="AB631"/>
      <c r="AC631"/>
      <c r="AD631"/>
      <c r="AE631"/>
      <c r="AF631"/>
      <c r="AG631"/>
      <c r="AH631"/>
      <c r="AI631"/>
      <c r="AJ631"/>
    </row>
    <row r="632" spans="1:36" s="3" customFormat="1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  <c r="Y632"/>
      <c r="Z632"/>
      <c r="AA632"/>
      <c r="AB632"/>
      <c r="AC632"/>
      <c r="AD632"/>
      <c r="AE632"/>
      <c r="AF632"/>
      <c r="AG632"/>
      <c r="AH632"/>
      <c r="AI632"/>
      <c r="AJ632"/>
    </row>
    <row r="633" spans="1:36" s="3" customFormat="1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  <c r="Y633"/>
      <c r="Z633"/>
      <c r="AA633"/>
      <c r="AB633"/>
      <c r="AC633"/>
      <c r="AD633"/>
      <c r="AE633"/>
      <c r="AF633"/>
      <c r="AG633"/>
      <c r="AH633"/>
      <c r="AI633"/>
      <c r="AJ633"/>
    </row>
    <row r="634" spans="1:36" s="3" customFormat="1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  <c r="Y634"/>
      <c r="Z634"/>
      <c r="AA634"/>
      <c r="AB634"/>
      <c r="AC634"/>
      <c r="AD634"/>
      <c r="AE634"/>
      <c r="AF634"/>
      <c r="AG634"/>
      <c r="AH634"/>
      <c r="AI634"/>
      <c r="AJ634"/>
    </row>
    <row r="635" spans="1:36" s="3" customFormat="1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  <c r="Y635"/>
      <c r="Z635"/>
      <c r="AA635"/>
      <c r="AB635"/>
      <c r="AC635"/>
      <c r="AD635"/>
      <c r="AE635"/>
      <c r="AF635"/>
      <c r="AG635"/>
      <c r="AH635"/>
      <c r="AI635"/>
      <c r="AJ635"/>
    </row>
    <row r="636" spans="1:36" s="3" customFormat="1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  <c r="Y636"/>
      <c r="Z636"/>
      <c r="AA636"/>
      <c r="AB636"/>
      <c r="AC636"/>
      <c r="AD636"/>
      <c r="AE636"/>
      <c r="AF636"/>
      <c r="AG636"/>
      <c r="AH636"/>
      <c r="AI636"/>
      <c r="AJ636"/>
    </row>
    <row r="637" spans="1:36" s="3" customFormat="1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  <c r="Y637"/>
      <c r="Z637"/>
      <c r="AA637"/>
      <c r="AB637"/>
      <c r="AC637"/>
      <c r="AD637"/>
      <c r="AE637"/>
      <c r="AF637"/>
      <c r="AG637"/>
      <c r="AH637"/>
      <c r="AI637"/>
      <c r="AJ637"/>
    </row>
    <row r="638" spans="1:36" s="3" customFormat="1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  <c r="Y638"/>
      <c r="Z638"/>
      <c r="AA638"/>
      <c r="AB638"/>
      <c r="AC638"/>
      <c r="AD638"/>
      <c r="AE638"/>
      <c r="AF638"/>
      <c r="AG638"/>
      <c r="AH638"/>
      <c r="AI638"/>
      <c r="AJ638"/>
    </row>
    <row r="639" spans="1:36" s="3" customFormat="1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  <c r="Y639"/>
      <c r="Z639"/>
      <c r="AA639"/>
      <c r="AB639"/>
      <c r="AC639"/>
      <c r="AD639"/>
      <c r="AE639"/>
      <c r="AF639"/>
      <c r="AG639"/>
      <c r="AH639"/>
      <c r="AI639"/>
      <c r="AJ639"/>
    </row>
    <row r="640" spans="1:36" s="3" customFormat="1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  <c r="Y640"/>
      <c r="Z640"/>
      <c r="AA640"/>
      <c r="AB640"/>
      <c r="AC640"/>
      <c r="AD640"/>
      <c r="AE640"/>
      <c r="AF640"/>
      <c r="AG640"/>
      <c r="AH640"/>
      <c r="AI640"/>
      <c r="AJ640"/>
    </row>
    <row r="641" spans="1:36" s="3" customFormat="1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  <c r="Y641"/>
      <c r="Z641"/>
      <c r="AA641"/>
      <c r="AB641"/>
      <c r="AC641"/>
      <c r="AD641"/>
      <c r="AE641"/>
      <c r="AF641"/>
      <c r="AG641"/>
      <c r="AH641"/>
      <c r="AI641"/>
      <c r="AJ641"/>
    </row>
    <row r="642" spans="1:36" s="3" customFormat="1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  <c r="Y642"/>
      <c r="Z642"/>
      <c r="AA642"/>
      <c r="AB642"/>
      <c r="AC642"/>
      <c r="AD642"/>
      <c r="AE642"/>
      <c r="AF642"/>
      <c r="AG642"/>
      <c r="AH642"/>
      <c r="AI642"/>
      <c r="AJ642"/>
    </row>
    <row r="643" spans="1:36" s="3" customFormat="1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  <c r="Y643"/>
      <c r="Z643"/>
      <c r="AA643"/>
      <c r="AB643"/>
      <c r="AC643"/>
      <c r="AD643"/>
      <c r="AE643"/>
      <c r="AF643"/>
      <c r="AG643"/>
      <c r="AH643"/>
      <c r="AI643"/>
      <c r="AJ643"/>
    </row>
    <row r="644" spans="1:36" s="3" customFormat="1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  <c r="Y644"/>
      <c r="Z644"/>
      <c r="AA644"/>
      <c r="AB644"/>
      <c r="AC644"/>
      <c r="AD644"/>
      <c r="AE644"/>
      <c r="AF644"/>
      <c r="AG644"/>
      <c r="AH644"/>
      <c r="AI644"/>
      <c r="AJ644"/>
    </row>
    <row r="645" spans="1:36" s="3" customFormat="1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  <c r="Y645"/>
      <c r="Z645"/>
      <c r="AA645"/>
      <c r="AB645"/>
      <c r="AC645"/>
      <c r="AD645"/>
      <c r="AE645"/>
      <c r="AF645"/>
      <c r="AG645"/>
      <c r="AH645"/>
      <c r="AI645"/>
      <c r="AJ645"/>
    </row>
    <row r="646" spans="1:36" s="3" customFormat="1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  <c r="Y646"/>
      <c r="Z646"/>
      <c r="AA646"/>
      <c r="AB646"/>
      <c r="AC646"/>
      <c r="AD646"/>
      <c r="AE646"/>
      <c r="AF646"/>
      <c r="AG646"/>
      <c r="AH646"/>
      <c r="AI646"/>
      <c r="AJ646"/>
    </row>
    <row r="647" spans="1:36" s="3" customFormat="1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  <c r="Y647"/>
      <c r="Z647"/>
      <c r="AA647"/>
      <c r="AB647"/>
      <c r="AC647"/>
      <c r="AD647"/>
      <c r="AE647"/>
      <c r="AF647"/>
      <c r="AG647"/>
      <c r="AH647"/>
      <c r="AI647"/>
      <c r="AJ647"/>
    </row>
    <row r="648" spans="1:36" s="3" customFormat="1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  <c r="Y648"/>
      <c r="Z648"/>
      <c r="AA648"/>
      <c r="AB648"/>
      <c r="AC648"/>
      <c r="AD648"/>
      <c r="AE648"/>
      <c r="AF648"/>
      <c r="AG648"/>
      <c r="AH648"/>
      <c r="AI648"/>
      <c r="AJ648"/>
    </row>
    <row r="649" spans="1:36" s="3" customFormat="1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  <c r="Y649"/>
      <c r="Z649"/>
      <c r="AA649"/>
      <c r="AB649"/>
      <c r="AC649"/>
      <c r="AD649"/>
      <c r="AE649"/>
      <c r="AF649"/>
      <c r="AG649"/>
      <c r="AH649"/>
      <c r="AI649"/>
      <c r="AJ649"/>
    </row>
    <row r="650" spans="1:36" s="3" customFormat="1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  <c r="Y650"/>
      <c r="Z650"/>
      <c r="AA650"/>
      <c r="AB650"/>
      <c r="AC650"/>
      <c r="AD650"/>
      <c r="AE650"/>
      <c r="AF650"/>
      <c r="AG650"/>
      <c r="AH650"/>
      <c r="AI650"/>
      <c r="AJ650"/>
    </row>
    <row r="651" spans="1:36" s="3" customFormat="1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  <c r="Y651"/>
      <c r="Z651"/>
      <c r="AA651"/>
      <c r="AB651"/>
      <c r="AC651"/>
      <c r="AD651"/>
      <c r="AE651"/>
      <c r="AF651"/>
      <c r="AG651"/>
      <c r="AH651"/>
      <c r="AI651"/>
      <c r="AJ651"/>
    </row>
    <row r="652" spans="1:36" s="3" customFormat="1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  <c r="Y652"/>
      <c r="Z652"/>
      <c r="AA652"/>
      <c r="AB652"/>
      <c r="AC652"/>
      <c r="AD652"/>
      <c r="AE652"/>
      <c r="AF652"/>
      <c r="AG652"/>
      <c r="AH652"/>
      <c r="AI652"/>
      <c r="AJ652"/>
    </row>
    <row r="653" spans="1:36" s="3" customFormat="1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  <c r="Y653"/>
      <c r="Z653"/>
      <c r="AA653"/>
      <c r="AB653"/>
      <c r="AC653"/>
      <c r="AD653"/>
      <c r="AE653"/>
      <c r="AF653"/>
      <c r="AG653"/>
      <c r="AH653"/>
      <c r="AI653"/>
      <c r="AJ653"/>
    </row>
    <row r="654" spans="1:36" s="3" customFormat="1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  <c r="Y654"/>
      <c r="Z654"/>
      <c r="AA654"/>
      <c r="AB654"/>
      <c r="AC654"/>
      <c r="AD654"/>
      <c r="AE654"/>
      <c r="AF654"/>
      <c r="AG654"/>
      <c r="AH654"/>
      <c r="AI654"/>
      <c r="AJ654"/>
    </row>
    <row r="655" spans="1:36" s="3" customFormat="1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  <c r="Y655"/>
      <c r="Z655"/>
      <c r="AA655"/>
      <c r="AB655"/>
      <c r="AC655"/>
      <c r="AD655"/>
      <c r="AE655"/>
      <c r="AF655"/>
      <c r="AG655"/>
      <c r="AH655"/>
      <c r="AI655"/>
      <c r="AJ655"/>
    </row>
    <row r="656" spans="1:36" s="3" customFormat="1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  <c r="Y656"/>
      <c r="Z656"/>
      <c r="AA656"/>
      <c r="AB656"/>
      <c r="AC656"/>
      <c r="AD656"/>
      <c r="AE656"/>
      <c r="AF656"/>
      <c r="AG656"/>
      <c r="AH656"/>
      <c r="AI656"/>
      <c r="AJ656"/>
    </row>
    <row r="657" spans="1:36" s="3" customFormat="1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  <c r="Y657"/>
      <c r="Z657"/>
      <c r="AA657"/>
      <c r="AB657"/>
      <c r="AC657"/>
      <c r="AD657"/>
      <c r="AE657"/>
      <c r="AF657"/>
      <c r="AG657"/>
      <c r="AH657"/>
      <c r="AI657"/>
      <c r="AJ657"/>
    </row>
    <row r="658" spans="1:36" s="3" customFormat="1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  <c r="Y658"/>
      <c r="Z658"/>
      <c r="AA658"/>
      <c r="AB658"/>
      <c r="AC658"/>
      <c r="AD658"/>
      <c r="AE658"/>
      <c r="AF658"/>
      <c r="AG658"/>
      <c r="AH658"/>
      <c r="AI658"/>
      <c r="AJ658"/>
    </row>
    <row r="659" spans="1:36" s="3" customFormat="1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  <c r="Y659"/>
      <c r="Z659"/>
      <c r="AA659"/>
      <c r="AB659"/>
      <c r="AC659"/>
      <c r="AD659"/>
      <c r="AE659"/>
      <c r="AF659"/>
      <c r="AG659"/>
      <c r="AH659"/>
      <c r="AI659"/>
      <c r="AJ659"/>
    </row>
    <row r="660" spans="1:36" s="3" customFormat="1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  <c r="Y660"/>
      <c r="Z660"/>
      <c r="AA660"/>
      <c r="AB660"/>
      <c r="AC660"/>
      <c r="AD660"/>
      <c r="AE660"/>
      <c r="AF660"/>
      <c r="AG660"/>
      <c r="AH660"/>
      <c r="AI660"/>
      <c r="AJ660"/>
    </row>
    <row r="661" spans="1:36" s="3" customFormat="1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</row>
    <row r="662" spans="1:36" s="3" customFormat="1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  <c r="Y662"/>
      <c r="Z662"/>
      <c r="AA662"/>
      <c r="AB662"/>
      <c r="AC662"/>
      <c r="AD662"/>
      <c r="AE662"/>
      <c r="AF662"/>
      <c r="AG662"/>
      <c r="AH662"/>
      <c r="AI662"/>
      <c r="AJ662"/>
    </row>
    <row r="663" spans="1:36" s="3" customFormat="1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  <c r="Y663"/>
      <c r="Z663"/>
      <c r="AA663"/>
      <c r="AB663"/>
      <c r="AC663"/>
      <c r="AD663"/>
      <c r="AE663"/>
      <c r="AF663"/>
      <c r="AG663"/>
      <c r="AH663"/>
      <c r="AI663"/>
      <c r="AJ663"/>
    </row>
    <row r="664" spans="1:36" s="3" customFormat="1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  <c r="Y664"/>
      <c r="Z664"/>
      <c r="AA664"/>
      <c r="AB664"/>
      <c r="AC664"/>
      <c r="AD664"/>
      <c r="AE664"/>
      <c r="AF664"/>
      <c r="AG664"/>
      <c r="AH664"/>
      <c r="AI664"/>
      <c r="AJ664"/>
    </row>
    <row r="665" spans="1:36" s="3" customFormat="1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  <c r="Y665"/>
      <c r="Z665"/>
      <c r="AA665"/>
      <c r="AB665"/>
      <c r="AC665"/>
      <c r="AD665"/>
      <c r="AE665"/>
      <c r="AF665"/>
      <c r="AG665"/>
      <c r="AH665"/>
      <c r="AI665"/>
      <c r="AJ665"/>
    </row>
    <row r="666" spans="1:36" s="3" customFormat="1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  <c r="Y666"/>
      <c r="Z666"/>
      <c r="AA666"/>
      <c r="AB666"/>
      <c r="AC666"/>
      <c r="AD666"/>
      <c r="AE666"/>
      <c r="AF666"/>
      <c r="AG666"/>
      <c r="AH666"/>
      <c r="AI666"/>
      <c r="AJ666"/>
    </row>
    <row r="667" spans="1:36" s="3" customFormat="1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  <c r="Y667"/>
      <c r="Z667"/>
      <c r="AA667"/>
      <c r="AB667"/>
      <c r="AC667"/>
      <c r="AD667"/>
      <c r="AE667"/>
      <c r="AF667"/>
      <c r="AG667"/>
      <c r="AH667"/>
      <c r="AI667"/>
      <c r="AJ667"/>
    </row>
    <row r="668" spans="1:36" s="3" customFormat="1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  <c r="Y668"/>
      <c r="Z668"/>
      <c r="AA668"/>
      <c r="AB668"/>
      <c r="AC668"/>
      <c r="AD668"/>
      <c r="AE668"/>
      <c r="AF668"/>
      <c r="AG668"/>
      <c r="AH668"/>
      <c r="AI668"/>
      <c r="AJ668"/>
    </row>
    <row r="669" spans="1:36" s="3" customFormat="1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  <c r="Y669"/>
      <c r="Z669"/>
      <c r="AA669"/>
      <c r="AB669"/>
      <c r="AC669"/>
      <c r="AD669"/>
      <c r="AE669"/>
      <c r="AF669"/>
      <c r="AG669"/>
      <c r="AH669"/>
      <c r="AI669"/>
      <c r="AJ669"/>
    </row>
    <row r="670" spans="1:36" s="3" customFormat="1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  <c r="Y670"/>
      <c r="Z670"/>
      <c r="AA670"/>
      <c r="AB670"/>
      <c r="AC670"/>
      <c r="AD670"/>
      <c r="AE670"/>
      <c r="AF670"/>
      <c r="AG670"/>
      <c r="AH670"/>
      <c r="AI670"/>
      <c r="AJ670"/>
    </row>
    <row r="671" spans="1:36" s="3" customFormat="1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  <c r="Y671"/>
      <c r="Z671"/>
      <c r="AA671"/>
      <c r="AB671"/>
      <c r="AC671"/>
      <c r="AD671"/>
      <c r="AE671"/>
      <c r="AF671"/>
      <c r="AG671"/>
      <c r="AH671"/>
      <c r="AI671"/>
      <c r="AJ671"/>
    </row>
    <row r="672" spans="1:36" s="3" customFormat="1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  <c r="Y672"/>
      <c r="Z672"/>
      <c r="AA672"/>
      <c r="AB672"/>
      <c r="AC672"/>
      <c r="AD672"/>
      <c r="AE672"/>
      <c r="AF672"/>
      <c r="AG672"/>
      <c r="AH672"/>
      <c r="AI672"/>
      <c r="AJ672"/>
    </row>
    <row r="673" spans="1:36" s="3" customFormat="1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  <c r="Y673"/>
      <c r="Z673"/>
      <c r="AA673"/>
      <c r="AB673"/>
      <c r="AC673"/>
      <c r="AD673"/>
      <c r="AE673"/>
      <c r="AF673"/>
      <c r="AG673"/>
      <c r="AH673"/>
      <c r="AI673"/>
      <c r="AJ673"/>
    </row>
    <row r="674" spans="1:36" s="3" customFormat="1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  <c r="Y674"/>
      <c r="Z674"/>
      <c r="AA674"/>
      <c r="AB674"/>
      <c r="AC674"/>
      <c r="AD674"/>
      <c r="AE674"/>
      <c r="AF674"/>
      <c r="AG674"/>
      <c r="AH674"/>
      <c r="AI674"/>
      <c r="AJ674"/>
    </row>
    <row r="675" spans="1:36" s="3" customFormat="1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  <c r="Y675"/>
      <c r="Z675"/>
      <c r="AA675"/>
      <c r="AB675"/>
      <c r="AC675"/>
      <c r="AD675"/>
      <c r="AE675"/>
      <c r="AF675"/>
      <c r="AG675"/>
      <c r="AH675"/>
      <c r="AI675"/>
      <c r="AJ675"/>
    </row>
    <row r="676" spans="1:36" s="3" customFormat="1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  <c r="Y676"/>
      <c r="Z676"/>
      <c r="AA676"/>
      <c r="AB676"/>
      <c r="AC676"/>
      <c r="AD676"/>
      <c r="AE676"/>
      <c r="AF676"/>
      <c r="AG676"/>
      <c r="AH676"/>
      <c r="AI676"/>
      <c r="AJ676"/>
    </row>
    <row r="677" spans="1:36" s="3" customFormat="1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  <c r="Y677"/>
      <c r="Z677"/>
      <c r="AA677"/>
      <c r="AB677"/>
      <c r="AC677"/>
      <c r="AD677"/>
      <c r="AE677"/>
      <c r="AF677"/>
      <c r="AG677"/>
      <c r="AH677"/>
      <c r="AI677"/>
      <c r="AJ677"/>
    </row>
    <row r="678" spans="1:36" s="3" customFormat="1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  <c r="Y678"/>
      <c r="Z678"/>
      <c r="AA678"/>
      <c r="AB678"/>
      <c r="AC678"/>
      <c r="AD678"/>
      <c r="AE678"/>
      <c r="AF678"/>
      <c r="AG678"/>
      <c r="AH678"/>
      <c r="AI678"/>
      <c r="AJ678"/>
    </row>
    <row r="679" spans="1:36" s="3" customFormat="1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  <c r="Y679"/>
      <c r="Z679"/>
      <c r="AA679"/>
      <c r="AB679"/>
      <c r="AC679"/>
      <c r="AD679"/>
      <c r="AE679"/>
      <c r="AF679"/>
      <c r="AG679"/>
      <c r="AH679"/>
      <c r="AI679"/>
      <c r="AJ679"/>
    </row>
    <row r="680" spans="1:36" s="3" customFormat="1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  <c r="Y680"/>
      <c r="Z680"/>
      <c r="AA680"/>
      <c r="AB680"/>
      <c r="AC680"/>
      <c r="AD680"/>
      <c r="AE680"/>
      <c r="AF680"/>
      <c r="AG680"/>
      <c r="AH680"/>
      <c r="AI680"/>
      <c r="AJ680"/>
    </row>
    <row r="681" spans="1:36" s="3" customFormat="1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  <c r="Y681"/>
      <c r="Z681"/>
      <c r="AA681"/>
      <c r="AB681"/>
      <c r="AC681"/>
      <c r="AD681"/>
      <c r="AE681"/>
      <c r="AF681"/>
      <c r="AG681"/>
      <c r="AH681"/>
      <c r="AI681"/>
      <c r="AJ681"/>
    </row>
    <row r="682" spans="1:36" s="3" customFormat="1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  <c r="Y682"/>
      <c r="Z682"/>
      <c r="AA682"/>
      <c r="AB682"/>
      <c r="AC682"/>
      <c r="AD682"/>
      <c r="AE682"/>
      <c r="AF682"/>
      <c r="AG682"/>
      <c r="AH682"/>
      <c r="AI682"/>
      <c r="AJ682"/>
    </row>
    <row r="683" spans="1:36" s="3" customFormat="1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  <c r="Y683"/>
      <c r="Z683"/>
      <c r="AA683"/>
      <c r="AB683"/>
      <c r="AC683"/>
      <c r="AD683"/>
      <c r="AE683"/>
      <c r="AF683"/>
      <c r="AG683"/>
      <c r="AH683"/>
      <c r="AI683"/>
      <c r="AJ683"/>
    </row>
    <row r="684" spans="1:36" s="3" customFormat="1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  <c r="Y684"/>
      <c r="Z684"/>
      <c r="AA684"/>
      <c r="AB684"/>
      <c r="AC684"/>
      <c r="AD684"/>
      <c r="AE684"/>
      <c r="AF684"/>
      <c r="AG684"/>
      <c r="AH684"/>
      <c r="AI684"/>
      <c r="AJ684"/>
    </row>
    <row r="685" spans="1:36" s="3" customFormat="1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  <c r="Y685"/>
      <c r="Z685"/>
      <c r="AA685"/>
      <c r="AB685"/>
      <c r="AC685"/>
      <c r="AD685"/>
      <c r="AE685"/>
      <c r="AF685"/>
      <c r="AG685"/>
      <c r="AH685"/>
      <c r="AI685"/>
      <c r="AJ685"/>
    </row>
    <row r="686" spans="1:36" s="3" customFormat="1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  <c r="Y686"/>
      <c r="Z686"/>
      <c r="AA686"/>
      <c r="AB686"/>
      <c r="AC686"/>
      <c r="AD686"/>
      <c r="AE686"/>
      <c r="AF686"/>
      <c r="AG686"/>
      <c r="AH686"/>
      <c r="AI686"/>
      <c r="AJ686"/>
    </row>
    <row r="687" spans="1:36" s="3" customFormat="1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  <c r="W687"/>
      <c r="X687"/>
      <c r="Y687"/>
      <c r="Z687"/>
      <c r="AA687"/>
      <c r="AB687"/>
      <c r="AC687"/>
      <c r="AD687"/>
      <c r="AE687"/>
      <c r="AF687"/>
      <c r="AG687"/>
      <c r="AH687"/>
      <c r="AI687"/>
      <c r="AJ687"/>
    </row>
    <row r="688" spans="1:36" s="3" customFormat="1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  <c r="W688"/>
      <c r="X688"/>
      <c r="Y688"/>
      <c r="Z688"/>
      <c r="AA688"/>
      <c r="AB688"/>
      <c r="AC688"/>
      <c r="AD688"/>
      <c r="AE688"/>
      <c r="AF688"/>
      <c r="AG688"/>
      <c r="AH688"/>
      <c r="AI688"/>
      <c r="AJ688"/>
    </row>
    <row r="689" spans="1:36" s="3" customFormat="1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  <c r="Y689"/>
      <c r="Z689"/>
      <c r="AA689"/>
      <c r="AB689"/>
      <c r="AC689"/>
      <c r="AD689"/>
      <c r="AE689"/>
      <c r="AF689"/>
      <c r="AG689"/>
      <c r="AH689"/>
      <c r="AI689"/>
      <c r="AJ689"/>
    </row>
    <row r="690" spans="1:36" s="3" customFormat="1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  <c r="W690"/>
      <c r="X690"/>
      <c r="Y690"/>
      <c r="Z690"/>
      <c r="AA690"/>
      <c r="AB690"/>
      <c r="AC690"/>
      <c r="AD690"/>
      <c r="AE690"/>
      <c r="AF690"/>
      <c r="AG690"/>
      <c r="AH690"/>
      <c r="AI690"/>
      <c r="AJ690"/>
    </row>
    <row r="691" spans="1:36" s="3" customFormat="1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  <c r="W691"/>
      <c r="X691"/>
      <c r="Y691"/>
      <c r="Z691"/>
      <c r="AA691"/>
      <c r="AB691"/>
      <c r="AC691"/>
      <c r="AD691"/>
      <c r="AE691"/>
      <c r="AF691"/>
      <c r="AG691"/>
      <c r="AH691"/>
      <c r="AI691"/>
      <c r="AJ691"/>
    </row>
    <row r="692" spans="1:36" s="3" customFormat="1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  <c r="Y692"/>
      <c r="Z692"/>
      <c r="AA692"/>
      <c r="AB692"/>
      <c r="AC692"/>
      <c r="AD692"/>
      <c r="AE692"/>
      <c r="AF692"/>
      <c r="AG692"/>
      <c r="AH692"/>
      <c r="AI692"/>
      <c r="AJ692"/>
    </row>
    <row r="693" spans="1:36" s="3" customFormat="1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  <c r="W693"/>
      <c r="X693"/>
      <c r="Y693"/>
      <c r="Z693"/>
      <c r="AA693"/>
      <c r="AB693"/>
      <c r="AC693"/>
      <c r="AD693"/>
      <c r="AE693"/>
      <c r="AF693"/>
      <c r="AG693"/>
      <c r="AH693"/>
      <c r="AI693"/>
      <c r="AJ693"/>
    </row>
    <row r="694" spans="1:36" s="3" customFormat="1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  <c r="W694"/>
      <c r="X694"/>
      <c r="Y694"/>
      <c r="Z694"/>
      <c r="AA694"/>
      <c r="AB694"/>
      <c r="AC694"/>
      <c r="AD694"/>
      <c r="AE694"/>
      <c r="AF694"/>
      <c r="AG694"/>
      <c r="AH694"/>
      <c r="AI694"/>
      <c r="AJ694"/>
    </row>
    <row r="695" spans="1:36" s="3" customFormat="1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  <c r="Y695"/>
      <c r="Z695"/>
      <c r="AA695"/>
      <c r="AB695"/>
      <c r="AC695"/>
      <c r="AD695"/>
      <c r="AE695"/>
      <c r="AF695"/>
      <c r="AG695"/>
      <c r="AH695"/>
      <c r="AI695"/>
      <c r="AJ695"/>
    </row>
    <row r="696" spans="1:36" s="3" customFormat="1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  <c r="W696"/>
      <c r="X696"/>
      <c r="Y696"/>
      <c r="Z696"/>
      <c r="AA696"/>
      <c r="AB696"/>
      <c r="AC696"/>
      <c r="AD696"/>
      <c r="AE696"/>
      <c r="AF696"/>
      <c r="AG696"/>
      <c r="AH696"/>
      <c r="AI696"/>
      <c r="AJ696"/>
    </row>
    <row r="697" spans="1:36" s="3" customFormat="1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  <c r="Y697"/>
      <c r="Z697"/>
      <c r="AA697"/>
      <c r="AB697"/>
      <c r="AC697"/>
      <c r="AD697"/>
      <c r="AE697"/>
      <c r="AF697"/>
      <c r="AG697"/>
      <c r="AH697"/>
      <c r="AI697"/>
      <c r="AJ697"/>
    </row>
    <row r="698" spans="1:36" s="3" customFormat="1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  <c r="Y698"/>
      <c r="Z698"/>
      <c r="AA698"/>
      <c r="AB698"/>
      <c r="AC698"/>
      <c r="AD698"/>
      <c r="AE698"/>
      <c r="AF698"/>
      <c r="AG698"/>
      <c r="AH698"/>
      <c r="AI698"/>
      <c r="AJ698"/>
    </row>
    <row r="699" spans="1:36" s="3" customFormat="1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  <c r="W699"/>
      <c r="X699"/>
      <c r="Y699"/>
      <c r="Z699"/>
      <c r="AA699"/>
      <c r="AB699"/>
      <c r="AC699"/>
      <c r="AD699"/>
      <c r="AE699"/>
      <c r="AF699"/>
      <c r="AG699"/>
      <c r="AH699"/>
      <c r="AI699"/>
      <c r="AJ699"/>
    </row>
    <row r="700" spans="1:36" s="3" customFormat="1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  <c r="W700"/>
      <c r="X700"/>
      <c r="Y700"/>
      <c r="Z700"/>
      <c r="AA700"/>
      <c r="AB700"/>
      <c r="AC700"/>
      <c r="AD700"/>
      <c r="AE700"/>
      <c r="AF700"/>
      <c r="AG700"/>
      <c r="AH700"/>
      <c r="AI700"/>
      <c r="AJ700"/>
    </row>
    <row r="701" spans="1:36" s="3" customFormat="1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  <c r="W701"/>
      <c r="X701"/>
      <c r="Y701"/>
      <c r="Z701"/>
      <c r="AA701"/>
      <c r="AB701"/>
      <c r="AC701"/>
      <c r="AD701"/>
      <c r="AE701"/>
      <c r="AF701"/>
      <c r="AG701"/>
      <c r="AH701"/>
      <c r="AI701"/>
      <c r="AJ701"/>
    </row>
    <row r="702" spans="1:36" s="3" customFormat="1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  <c r="W702"/>
      <c r="X702"/>
      <c r="Y702"/>
      <c r="Z702"/>
      <c r="AA702"/>
      <c r="AB702"/>
      <c r="AC702"/>
      <c r="AD702"/>
      <c r="AE702"/>
      <c r="AF702"/>
      <c r="AG702"/>
      <c r="AH702"/>
      <c r="AI702"/>
      <c r="AJ702"/>
    </row>
    <row r="703" spans="1:36" s="3" customFormat="1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  <c r="U703"/>
      <c r="V703"/>
      <c r="W703"/>
      <c r="X703"/>
      <c r="Y703"/>
      <c r="Z703"/>
      <c r="AA703"/>
      <c r="AB703"/>
      <c r="AC703"/>
      <c r="AD703"/>
      <c r="AE703"/>
      <c r="AF703"/>
      <c r="AG703"/>
      <c r="AH703"/>
      <c r="AI703"/>
      <c r="AJ703"/>
    </row>
    <row r="704" spans="1:36" s="3" customFormat="1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  <c r="W704"/>
      <c r="X704"/>
      <c r="Y704"/>
      <c r="Z704"/>
      <c r="AA704"/>
      <c r="AB704"/>
      <c r="AC704"/>
      <c r="AD704"/>
      <c r="AE704"/>
      <c r="AF704"/>
      <c r="AG704"/>
      <c r="AH704"/>
      <c r="AI704"/>
      <c r="AJ704"/>
    </row>
    <row r="705" spans="1:36" s="3" customFormat="1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  <c r="W705"/>
      <c r="X705"/>
      <c r="Y705"/>
      <c r="Z705"/>
      <c r="AA705"/>
      <c r="AB705"/>
      <c r="AC705"/>
      <c r="AD705"/>
      <c r="AE705"/>
      <c r="AF705"/>
      <c r="AG705"/>
      <c r="AH705"/>
      <c r="AI705"/>
      <c r="AJ705"/>
    </row>
    <row r="706" spans="1:36" s="3" customFormat="1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U706"/>
      <c r="V706"/>
      <c r="W706"/>
      <c r="X706"/>
      <c r="Y706"/>
      <c r="Z706"/>
      <c r="AA706"/>
      <c r="AB706"/>
      <c r="AC706"/>
      <c r="AD706"/>
      <c r="AE706"/>
      <c r="AF706"/>
      <c r="AG706"/>
      <c r="AH706"/>
      <c r="AI706"/>
      <c r="AJ706"/>
    </row>
    <row r="707" spans="1:36" s="3" customFormat="1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  <c r="W707"/>
      <c r="X707"/>
      <c r="Y707"/>
      <c r="Z707"/>
      <c r="AA707"/>
      <c r="AB707"/>
      <c r="AC707"/>
      <c r="AD707"/>
      <c r="AE707"/>
      <c r="AF707"/>
      <c r="AG707"/>
      <c r="AH707"/>
      <c r="AI707"/>
      <c r="AJ707"/>
    </row>
    <row r="708" spans="1:36" s="3" customFormat="1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  <c r="Y708"/>
      <c r="Z708"/>
      <c r="AA708"/>
      <c r="AB708"/>
      <c r="AC708"/>
      <c r="AD708"/>
      <c r="AE708"/>
      <c r="AF708"/>
      <c r="AG708"/>
      <c r="AH708"/>
      <c r="AI708"/>
      <c r="AJ708"/>
    </row>
    <row r="709" spans="1:36" s="3" customFormat="1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  <c r="Y709"/>
      <c r="Z709"/>
      <c r="AA709"/>
      <c r="AB709"/>
      <c r="AC709"/>
      <c r="AD709"/>
      <c r="AE709"/>
      <c r="AF709"/>
      <c r="AG709"/>
      <c r="AH709"/>
      <c r="AI709"/>
      <c r="AJ709"/>
    </row>
    <row r="710" spans="1:36" s="3" customFormat="1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  <c r="W710"/>
      <c r="X710"/>
      <c r="Y710"/>
      <c r="Z710"/>
      <c r="AA710"/>
      <c r="AB710"/>
      <c r="AC710"/>
      <c r="AD710"/>
      <c r="AE710"/>
      <c r="AF710"/>
      <c r="AG710"/>
      <c r="AH710"/>
      <c r="AI710"/>
      <c r="AJ710"/>
    </row>
    <row r="711" spans="1:36" s="3" customFormat="1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  <c r="Y711"/>
      <c r="Z711"/>
      <c r="AA711"/>
      <c r="AB711"/>
      <c r="AC711"/>
      <c r="AD711"/>
      <c r="AE711"/>
      <c r="AF711"/>
      <c r="AG711"/>
      <c r="AH711"/>
      <c r="AI711"/>
      <c r="AJ711"/>
    </row>
    <row r="712" spans="1:36" s="3" customFormat="1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  <c r="W712"/>
      <c r="X712"/>
      <c r="Y712"/>
      <c r="Z712"/>
      <c r="AA712"/>
      <c r="AB712"/>
      <c r="AC712"/>
      <c r="AD712"/>
      <c r="AE712"/>
      <c r="AF712"/>
      <c r="AG712"/>
      <c r="AH712"/>
      <c r="AI712"/>
      <c r="AJ712"/>
    </row>
    <row r="713" spans="1:36" s="3" customFormat="1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  <c r="V713"/>
      <c r="W713"/>
      <c r="X713"/>
      <c r="Y713"/>
      <c r="Z713"/>
      <c r="AA713"/>
      <c r="AB713"/>
      <c r="AC713"/>
      <c r="AD713"/>
      <c r="AE713"/>
      <c r="AF713"/>
      <c r="AG713"/>
      <c r="AH713"/>
      <c r="AI713"/>
      <c r="AJ713"/>
    </row>
    <row r="714" spans="1:36" s="3" customFormat="1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  <c r="U714"/>
      <c r="V714"/>
      <c r="W714"/>
      <c r="X714"/>
      <c r="Y714"/>
      <c r="Z714"/>
      <c r="AA714"/>
      <c r="AB714"/>
      <c r="AC714"/>
      <c r="AD714"/>
      <c r="AE714"/>
      <c r="AF714"/>
      <c r="AG714"/>
      <c r="AH714"/>
      <c r="AI714"/>
      <c r="AJ714"/>
    </row>
    <row r="715" spans="1:36" s="3" customFormat="1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  <c r="U715"/>
      <c r="V715"/>
      <c r="W715"/>
      <c r="X715"/>
      <c r="Y715"/>
      <c r="Z715"/>
      <c r="AA715"/>
      <c r="AB715"/>
      <c r="AC715"/>
      <c r="AD715"/>
      <c r="AE715"/>
      <c r="AF715"/>
      <c r="AG715"/>
      <c r="AH715"/>
      <c r="AI715"/>
      <c r="AJ715"/>
    </row>
    <row r="716" spans="1:36" s="3" customFormat="1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  <c r="W716"/>
      <c r="X716"/>
      <c r="Y716"/>
      <c r="Z716"/>
      <c r="AA716"/>
      <c r="AB716"/>
      <c r="AC716"/>
      <c r="AD716"/>
      <c r="AE716"/>
      <c r="AF716"/>
      <c r="AG716"/>
      <c r="AH716"/>
      <c r="AI716"/>
      <c r="AJ716"/>
    </row>
    <row r="717" spans="1:36" s="3" customFormat="1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  <c r="U717"/>
      <c r="V717"/>
      <c r="W717"/>
      <c r="X717"/>
      <c r="Y717"/>
      <c r="Z717"/>
      <c r="AA717"/>
      <c r="AB717"/>
      <c r="AC717"/>
      <c r="AD717"/>
      <c r="AE717"/>
      <c r="AF717"/>
      <c r="AG717"/>
      <c r="AH717"/>
      <c r="AI717"/>
      <c r="AJ717"/>
    </row>
    <row r="718" spans="1:36" s="3" customFormat="1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  <c r="U718"/>
      <c r="V718"/>
      <c r="W718"/>
      <c r="X718"/>
      <c r="Y718"/>
      <c r="Z718"/>
      <c r="AA718"/>
      <c r="AB718"/>
      <c r="AC718"/>
      <c r="AD718"/>
      <c r="AE718"/>
      <c r="AF718"/>
      <c r="AG718"/>
      <c r="AH718"/>
      <c r="AI718"/>
      <c r="AJ718"/>
    </row>
    <row r="719" spans="1:36" s="3" customFormat="1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  <c r="W719"/>
      <c r="X719"/>
      <c r="Y719"/>
      <c r="Z719"/>
      <c r="AA719"/>
      <c r="AB719"/>
      <c r="AC719"/>
      <c r="AD719"/>
      <c r="AE719"/>
      <c r="AF719"/>
      <c r="AG719"/>
      <c r="AH719"/>
      <c r="AI719"/>
      <c r="AJ719"/>
    </row>
    <row r="720" spans="1:36" s="3" customFormat="1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  <c r="W720"/>
      <c r="X720"/>
      <c r="Y720"/>
      <c r="Z720"/>
      <c r="AA720"/>
      <c r="AB720"/>
      <c r="AC720"/>
      <c r="AD720"/>
      <c r="AE720"/>
      <c r="AF720"/>
      <c r="AG720"/>
      <c r="AH720"/>
      <c r="AI720"/>
      <c r="AJ720"/>
    </row>
    <row r="721" spans="1:36" s="3" customFormat="1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  <c r="U721"/>
      <c r="V721"/>
      <c r="W721"/>
      <c r="X721"/>
      <c r="Y721"/>
      <c r="Z721"/>
      <c r="AA721"/>
      <c r="AB721"/>
      <c r="AC721"/>
      <c r="AD721"/>
      <c r="AE721"/>
      <c r="AF721"/>
      <c r="AG721"/>
      <c r="AH721"/>
      <c r="AI721"/>
      <c r="AJ721"/>
    </row>
    <row r="722" spans="1:36" s="3" customFormat="1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  <c r="Y722"/>
      <c r="Z722"/>
      <c r="AA722"/>
      <c r="AB722"/>
      <c r="AC722"/>
      <c r="AD722"/>
      <c r="AE722"/>
      <c r="AF722"/>
      <c r="AG722"/>
      <c r="AH722"/>
      <c r="AI722"/>
      <c r="AJ722"/>
    </row>
    <row r="723" spans="1:36" s="3" customFormat="1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  <c r="U723"/>
      <c r="V723"/>
      <c r="W723"/>
      <c r="X723"/>
      <c r="Y723"/>
      <c r="Z723"/>
      <c r="AA723"/>
      <c r="AB723"/>
      <c r="AC723"/>
      <c r="AD723"/>
      <c r="AE723"/>
      <c r="AF723"/>
      <c r="AG723"/>
      <c r="AH723"/>
      <c r="AI723"/>
      <c r="AJ723"/>
    </row>
    <row r="724" spans="1:36" s="3" customFormat="1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  <c r="U724"/>
      <c r="V724"/>
      <c r="W724"/>
      <c r="X724"/>
      <c r="Y724"/>
      <c r="Z724"/>
      <c r="AA724"/>
      <c r="AB724"/>
      <c r="AC724"/>
      <c r="AD724"/>
      <c r="AE724"/>
      <c r="AF724"/>
      <c r="AG724"/>
      <c r="AH724"/>
      <c r="AI724"/>
      <c r="AJ724"/>
    </row>
    <row r="725" spans="1:36" s="3" customFormat="1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  <c r="V725"/>
      <c r="W725"/>
      <c r="X725"/>
      <c r="Y725"/>
      <c r="Z725"/>
      <c r="AA725"/>
      <c r="AB725"/>
      <c r="AC725"/>
      <c r="AD725"/>
      <c r="AE725"/>
      <c r="AF725"/>
      <c r="AG725"/>
      <c r="AH725"/>
      <c r="AI725"/>
      <c r="AJ725"/>
    </row>
    <row r="726" spans="1:36" s="3" customFormat="1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  <c r="U726"/>
      <c r="V726"/>
      <c r="W726"/>
      <c r="X726"/>
      <c r="Y726"/>
      <c r="Z726"/>
      <c r="AA726"/>
      <c r="AB726"/>
      <c r="AC726"/>
      <c r="AD726"/>
      <c r="AE726"/>
      <c r="AF726"/>
      <c r="AG726"/>
      <c r="AH726"/>
      <c r="AI726"/>
      <c r="AJ726"/>
    </row>
    <row r="727" spans="1:36" s="3" customFormat="1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  <c r="U727"/>
      <c r="V727"/>
      <c r="W727"/>
      <c r="X727"/>
      <c r="Y727"/>
      <c r="Z727"/>
      <c r="AA727"/>
      <c r="AB727"/>
      <c r="AC727"/>
      <c r="AD727"/>
      <c r="AE727"/>
      <c r="AF727"/>
      <c r="AG727"/>
      <c r="AH727"/>
      <c r="AI727"/>
      <c r="AJ727"/>
    </row>
    <row r="728" spans="1:36" s="3" customFormat="1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  <c r="W728"/>
      <c r="X728"/>
      <c r="Y728"/>
      <c r="Z728"/>
      <c r="AA728"/>
      <c r="AB728"/>
      <c r="AC728"/>
      <c r="AD728"/>
      <c r="AE728"/>
      <c r="AF728"/>
      <c r="AG728"/>
      <c r="AH728"/>
      <c r="AI728"/>
      <c r="AJ728"/>
    </row>
    <row r="729" spans="1:36" s="3" customFormat="1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  <c r="U729"/>
      <c r="V729"/>
      <c r="W729"/>
      <c r="X729"/>
      <c r="Y729"/>
      <c r="Z729"/>
      <c r="AA729"/>
      <c r="AB729"/>
      <c r="AC729"/>
      <c r="AD729"/>
      <c r="AE729"/>
      <c r="AF729"/>
      <c r="AG729"/>
      <c r="AH729"/>
      <c r="AI729"/>
      <c r="AJ729"/>
    </row>
    <row r="730" spans="1:36" s="3" customFormat="1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/>
      <c r="U730"/>
      <c r="V730"/>
      <c r="W730"/>
      <c r="X730"/>
      <c r="Y730"/>
      <c r="Z730"/>
      <c r="AA730"/>
      <c r="AB730"/>
      <c r="AC730"/>
      <c r="AD730"/>
      <c r="AE730"/>
      <c r="AF730"/>
      <c r="AG730"/>
      <c r="AH730"/>
      <c r="AI730"/>
      <c r="AJ730"/>
    </row>
    <row r="731" spans="1:36" s="3" customFormat="1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U731"/>
      <c r="V731"/>
      <c r="W731"/>
      <c r="X731"/>
      <c r="Y731"/>
      <c r="Z731"/>
      <c r="AA731"/>
      <c r="AB731"/>
      <c r="AC731"/>
      <c r="AD731"/>
      <c r="AE731"/>
      <c r="AF731"/>
      <c r="AG731"/>
      <c r="AH731"/>
      <c r="AI731"/>
      <c r="AJ731"/>
    </row>
    <row r="732" spans="1:36" s="3" customFormat="1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/>
      <c r="U732"/>
      <c r="V732"/>
      <c r="W732"/>
      <c r="X732"/>
      <c r="Y732"/>
      <c r="Z732"/>
      <c r="AA732"/>
      <c r="AB732"/>
      <c r="AC732"/>
      <c r="AD732"/>
      <c r="AE732"/>
      <c r="AF732"/>
      <c r="AG732"/>
      <c r="AH732"/>
      <c r="AI732"/>
      <c r="AJ732"/>
    </row>
    <row r="733" spans="1:36" s="3" customFormat="1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/>
      <c r="U733"/>
      <c r="V733"/>
      <c r="W733"/>
      <c r="X733"/>
      <c r="Y733"/>
      <c r="Z733"/>
      <c r="AA733"/>
      <c r="AB733"/>
      <c r="AC733"/>
      <c r="AD733"/>
      <c r="AE733"/>
      <c r="AF733"/>
      <c r="AG733"/>
      <c r="AH733"/>
      <c r="AI733"/>
      <c r="AJ733"/>
    </row>
    <row r="734" spans="1:36" s="3" customFormat="1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/>
      <c r="U734"/>
      <c r="V734"/>
      <c r="W734"/>
      <c r="X734"/>
      <c r="Y734"/>
      <c r="Z734"/>
      <c r="AA734"/>
      <c r="AB734"/>
      <c r="AC734"/>
      <c r="AD734"/>
      <c r="AE734"/>
      <c r="AF734"/>
      <c r="AG734"/>
      <c r="AH734"/>
      <c r="AI734"/>
      <c r="AJ734"/>
    </row>
    <row r="735" spans="1:36" s="3" customFormat="1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/>
      <c r="U735"/>
      <c r="V735"/>
      <c r="W735"/>
      <c r="X735"/>
      <c r="Y735"/>
      <c r="Z735"/>
      <c r="AA735"/>
      <c r="AB735"/>
      <c r="AC735"/>
      <c r="AD735"/>
      <c r="AE735"/>
      <c r="AF735"/>
      <c r="AG735"/>
      <c r="AH735"/>
      <c r="AI735"/>
      <c r="AJ735"/>
    </row>
    <row r="736" spans="1:36" s="3" customFormat="1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/>
      <c r="U736"/>
      <c r="V736"/>
      <c r="W736"/>
      <c r="X736"/>
      <c r="Y736"/>
      <c r="Z736"/>
      <c r="AA736"/>
      <c r="AB736"/>
      <c r="AC736"/>
      <c r="AD736"/>
      <c r="AE736"/>
      <c r="AF736"/>
      <c r="AG736"/>
      <c r="AH736"/>
      <c r="AI736"/>
      <c r="AJ736"/>
    </row>
    <row r="737" spans="1:36" s="3" customFormat="1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  <c r="U737"/>
      <c r="V737"/>
      <c r="W737"/>
      <c r="X737"/>
      <c r="Y737"/>
      <c r="Z737"/>
      <c r="AA737"/>
      <c r="AB737"/>
      <c r="AC737"/>
      <c r="AD737"/>
      <c r="AE737"/>
      <c r="AF737"/>
      <c r="AG737"/>
      <c r="AH737"/>
      <c r="AI737"/>
      <c r="AJ737"/>
    </row>
    <row r="738" spans="1:36" s="3" customFormat="1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/>
      <c r="U738"/>
      <c r="V738"/>
      <c r="W738"/>
      <c r="X738"/>
      <c r="Y738"/>
      <c r="Z738"/>
      <c r="AA738"/>
      <c r="AB738"/>
      <c r="AC738"/>
      <c r="AD738"/>
      <c r="AE738"/>
      <c r="AF738"/>
      <c r="AG738"/>
      <c r="AH738"/>
      <c r="AI738"/>
      <c r="AJ738"/>
    </row>
    <row r="739" spans="1:36" s="3" customFormat="1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/>
      <c r="U739"/>
      <c r="V739"/>
      <c r="W739"/>
      <c r="X739"/>
      <c r="Y739"/>
      <c r="Z739"/>
      <c r="AA739"/>
      <c r="AB739"/>
      <c r="AC739"/>
      <c r="AD739"/>
      <c r="AE739"/>
      <c r="AF739"/>
      <c r="AG739"/>
      <c r="AH739"/>
      <c r="AI739"/>
      <c r="AJ739"/>
    </row>
    <row r="740" spans="1:36" s="3" customFormat="1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  <c r="V740"/>
      <c r="W740"/>
      <c r="X740"/>
      <c r="Y740"/>
      <c r="Z740"/>
      <c r="AA740"/>
      <c r="AB740"/>
      <c r="AC740"/>
      <c r="AD740"/>
      <c r="AE740"/>
      <c r="AF740"/>
      <c r="AG740"/>
      <c r="AH740"/>
      <c r="AI740"/>
      <c r="AJ740"/>
    </row>
    <row r="741" spans="1:36" s="3" customFormat="1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/>
      <c r="U741"/>
      <c r="V741"/>
      <c r="W741"/>
      <c r="X741"/>
      <c r="Y741"/>
      <c r="Z741"/>
      <c r="AA741"/>
      <c r="AB741"/>
      <c r="AC741"/>
      <c r="AD741"/>
      <c r="AE741"/>
      <c r="AF741"/>
      <c r="AG741"/>
      <c r="AH741"/>
      <c r="AI741"/>
      <c r="AJ741"/>
    </row>
    <row r="742" spans="1:36" s="3" customFormat="1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/>
      <c r="U742"/>
      <c r="V742"/>
      <c r="W742"/>
      <c r="X742"/>
      <c r="Y742"/>
      <c r="Z742"/>
      <c r="AA742"/>
      <c r="AB742"/>
      <c r="AC742"/>
      <c r="AD742"/>
      <c r="AE742"/>
      <c r="AF742"/>
      <c r="AG742"/>
      <c r="AH742"/>
      <c r="AI742"/>
      <c r="AJ742"/>
    </row>
    <row r="743" spans="1:36" s="3" customFormat="1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  <c r="V743"/>
      <c r="W743"/>
      <c r="X743"/>
      <c r="Y743"/>
      <c r="Z743"/>
      <c r="AA743"/>
      <c r="AB743"/>
      <c r="AC743"/>
      <c r="AD743"/>
      <c r="AE743"/>
      <c r="AF743"/>
      <c r="AG743"/>
      <c r="AH743"/>
      <c r="AI743"/>
      <c r="AJ743"/>
    </row>
    <row r="744" spans="1:36" s="3" customFormat="1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/>
      <c r="U744"/>
      <c r="V744"/>
      <c r="W744"/>
      <c r="X744"/>
      <c r="Y744"/>
      <c r="Z744"/>
      <c r="AA744"/>
      <c r="AB744"/>
      <c r="AC744"/>
      <c r="AD744"/>
      <c r="AE744"/>
      <c r="AF744"/>
      <c r="AG744"/>
      <c r="AH744"/>
      <c r="AI744"/>
      <c r="AJ744"/>
    </row>
    <row r="745" spans="1:36" s="3" customFormat="1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/>
      <c r="U745"/>
      <c r="V745"/>
      <c r="W745"/>
      <c r="X745"/>
      <c r="Y745"/>
      <c r="Z745"/>
      <c r="AA745"/>
      <c r="AB745"/>
      <c r="AC745"/>
      <c r="AD745"/>
      <c r="AE745"/>
      <c r="AF745"/>
      <c r="AG745"/>
      <c r="AH745"/>
      <c r="AI745"/>
      <c r="AJ745"/>
    </row>
    <row r="746" spans="1:36" s="3" customFormat="1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/>
      <c r="U746"/>
      <c r="V746"/>
      <c r="W746"/>
      <c r="X746"/>
      <c r="Y746"/>
      <c r="Z746"/>
      <c r="AA746"/>
      <c r="AB746"/>
      <c r="AC746"/>
      <c r="AD746"/>
      <c r="AE746"/>
      <c r="AF746"/>
      <c r="AG746"/>
      <c r="AH746"/>
      <c r="AI746"/>
      <c r="AJ746"/>
    </row>
    <row r="747" spans="1:36" s="3" customFormat="1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/>
      <c r="U747"/>
      <c r="V747"/>
      <c r="W747"/>
      <c r="X747"/>
      <c r="Y747"/>
      <c r="Z747"/>
      <c r="AA747"/>
      <c r="AB747"/>
      <c r="AC747"/>
      <c r="AD747"/>
      <c r="AE747"/>
      <c r="AF747"/>
      <c r="AG747"/>
      <c r="AH747"/>
      <c r="AI747"/>
      <c r="AJ747"/>
    </row>
    <row r="748" spans="1:36" s="3" customFormat="1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/>
      <c r="U748"/>
      <c r="V748"/>
      <c r="W748"/>
      <c r="X748"/>
      <c r="Y748"/>
      <c r="Z748"/>
      <c r="AA748"/>
      <c r="AB748"/>
      <c r="AC748"/>
      <c r="AD748"/>
      <c r="AE748"/>
      <c r="AF748"/>
      <c r="AG748"/>
      <c r="AH748"/>
      <c r="AI748"/>
      <c r="AJ748"/>
    </row>
    <row r="749" spans="1:36" s="3" customFormat="1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/>
      <c r="U749"/>
      <c r="V749"/>
      <c r="W749"/>
      <c r="X749"/>
      <c r="Y749"/>
      <c r="Z749"/>
      <c r="AA749"/>
      <c r="AB749"/>
      <c r="AC749"/>
      <c r="AD749"/>
      <c r="AE749"/>
      <c r="AF749"/>
      <c r="AG749"/>
      <c r="AH749"/>
      <c r="AI749"/>
      <c r="AJ749"/>
    </row>
    <row r="750" spans="1:36" s="3" customFormat="1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/>
      <c r="U750"/>
      <c r="V750"/>
      <c r="W750"/>
      <c r="X750"/>
      <c r="Y750"/>
      <c r="Z750"/>
      <c r="AA750"/>
      <c r="AB750"/>
      <c r="AC750"/>
      <c r="AD750"/>
      <c r="AE750"/>
      <c r="AF750"/>
      <c r="AG750"/>
      <c r="AH750"/>
      <c r="AI750"/>
      <c r="AJ750"/>
    </row>
    <row r="751" spans="1:36" s="3" customFormat="1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/>
      <c r="U751"/>
      <c r="V751"/>
      <c r="W751"/>
      <c r="X751"/>
      <c r="Y751"/>
      <c r="Z751"/>
      <c r="AA751"/>
      <c r="AB751"/>
      <c r="AC751"/>
      <c r="AD751"/>
      <c r="AE751"/>
      <c r="AF751"/>
      <c r="AG751"/>
      <c r="AH751"/>
      <c r="AI751"/>
      <c r="AJ751"/>
    </row>
    <row r="752" spans="1:36" s="3" customFormat="1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/>
      <c r="U752"/>
      <c r="V752"/>
      <c r="W752"/>
      <c r="X752"/>
      <c r="Y752"/>
      <c r="Z752"/>
      <c r="AA752"/>
      <c r="AB752"/>
      <c r="AC752"/>
      <c r="AD752"/>
      <c r="AE752"/>
      <c r="AF752"/>
      <c r="AG752"/>
      <c r="AH752"/>
      <c r="AI752"/>
      <c r="AJ752"/>
    </row>
    <row r="753" spans="1:36" s="3" customFormat="1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/>
      <c r="U753"/>
      <c r="V753"/>
      <c r="W753"/>
      <c r="X753"/>
      <c r="Y753"/>
      <c r="Z753"/>
      <c r="AA753"/>
      <c r="AB753"/>
      <c r="AC753"/>
      <c r="AD753"/>
      <c r="AE753"/>
      <c r="AF753"/>
      <c r="AG753"/>
      <c r="AH753"/>
      <c r="AI753"/>
      <c r="AJ753"/>
    </row>
    <row r="754" spans="1:36" s="3" customFormat="1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/>
      <c r="U754"/>
      <c r="V754"/>
      <c r="W754"/>
      <c r="X754"/>
      <c r="Y754"/>
      <c r="Z754"/>
      <c r="AA754"/>
      <c r="AB754"/>
      <c r="AC754"/>
      <c r="AD754"/>
      <c r="AE754"/>
      <c r="AF754"/>
      <c r="AG754"/>
      <c r="AH754"/>
      <c r="AI754"/>
      <c r="AJ754"/>
    </row>
    <row r="755" spans="1:36" s="3" customFormat="1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/>
      <c r="U755"/>
      <c r="V755"/>
      <c r="W755"/>
      <c r="X755"/>
      <c r="Y755"/>
      <c r="Z755"/>
      <c r="AA755"/>
      <c r="AB755"/>
      <c r="AC755"/>
      <c r="AD755"/>
      <c r="AE755"/>
      <c r="AF755"/>
      <c r="AG755"/>
      <c r="AH755"/>
      <c r="AI755"/>
      <c r="AJ755"/>
    </row>
    <row r="756" spans="1:36" s="3" customFormat="1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/>
      <c r="U756"/>
      <c r="V756"/>
      <c r="W756"/>
      <c r="X756"/>
      <c r="Y756"/>
      <c r="Z756"/>
      <c r="AA756"/>
      <c r="AB756"/>
      <c r="AC756"/>
      <c r="AD756"/>
      <c r="AE756"/>
      <c r="AF756"/>
      <c r="AG756"/>
      <c r="AH756"/>
      <c r="AI756"/>
      <c r="AJ756"/>
    </row>
    <row r="757" spans="1:36" s="3" customFormat="1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  <c r="T757"/>
      <c r="U757"/>
      <c r="V757"/>
      <c r="W757"/>
      <c r="X757"/>
      <c r="Y757"/>
      <c r="Z757"/>
      <c r="AA757"/>
      <c r="AB757"/>
      <c r="AC757"/>
      <c r="AD757"/>
      <c r="AE757"/>
      <c r="AF757"/>
      <c r="AG757"/>
      <c r="AH757"/>
      <c r="AI757"/>
      <c r="AJ757"/>
    </row>
    <row r="758" spans="1:36" s="3" customFormat="1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/>
      <c r="U758"/>
      <c r="V758"/>
      <c r="W758"/>
      <c r="X758"/>
      <c r="Y758"/>
      <c r="Z758"/>
      <c r="AA758"/>
      <c r="AB758"/>
      <c r="AC758"/>
      <c r="AD758"/>
      <c r="AE758"/>
      <c r="AF758"/>
      <c r="AG758"/>
      <c r="AH758"/>
      <c r="AI758"/>
      <c r="AJ758"/>
    </row>
    <row r="759" spans="1:36" s="3" customFormat="1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  <c r="S759"/>
      <c r="T759"/>
      <c r="U759"/>
      <c r="V759"/>
      <c r="W759"/>
      <c r="X759"/>
      <c r="Y759"/>
      <c r="Z759"/>
      <c r="AA759"/>
      <c r="AB759"/>
      <c r="AC759"/>
      <c r="AD759"/>
      <c r="AE759"/>
      <c r="AF759"/>
      <c r="AG759"/>
      <c r="AH759"/>
      <c r="AI759"/>
      <c r="AJ759"/>
    </row>
    <row r="760" spans="1:36" s="3" customFormat="1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  <c r="S760"/>
      <c r="T760"/>
      <c r="U760"/>
      <c r="V760"/>
      <c r="W760"/>
      <c r="X760"/>
      <c r="Y760"/>
      <c r="Z760"/>
      <c r="AA760"/>
      <c r="AB760"/>
      <c r="AC760"/>
      <c r="AD760"/>
      <c r="AE760"/>
      <c r="AF760"/>
      <c r="AG760"/>
      <c r="AH760"/>
      <c r="AI760"/>
      <c r="AJ760"/>
    </row>
    <row r="761" spans="1:36" s="3" customFormat="1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/>
      <c r="U761"/>
      <c r="V761"/>
      <c r="W761"/>
      <c r="X761"/>
      <c r="Y761"/>
      <c r="Z761"/>
      <c r="AA761"/>
      <c r="AB761"/>
      <c r="AC761"/>
      <c r="AD761"/>
      <c r="AE761"/>
      <c r="AF761"/>
      <c r="AG761"/>
      <c r="AH761"/>
      <c r="AI761"/>
      <c r="AJ761"/>
    </row>
    <row r="762" spans="1:36" s="3" customFormat="1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  <c r="Y762"/>
      <c r="Z762"/>
      <c r="AA762"/>
      <c r="AB762"/>
      <c r="AC762"/>
      <c r="AD762"/>
      <c r="AE762"/>
      <c r="AF762"/>
      <c r="AG762"/>
      <c r="AH762"/>
      <c r="AI762"/>
      <c r="AJ762"/>
    </row>
    <row r="763" spans="1:36" s="3" customFormat="1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  <c r="T763"/>
      <c r="U763"/>
      <c r="V763"/>
      <c r="W763"/>
      <c r="X763"/>
      <c r="Y763"/>
      <c r="Z763"/>
      <c r="AA763"/>
      <c r="AB763"/>
      <c r="AC763"/>
      <c r="AD763"/>
      <c r="AE763"/>
      <c r="AF763"/>
      <c r="AG763"/>
      <c r="AH763"/>
      <c r="AI763"/>
      <c r="AJ763"/>
    </row>
    <row r="764" spans="1:36" s="3" customFormat="1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/>
      <c r="U764"/>
      <c r="V764"/>
      <c r="W764"/>
      <c r="X764"/>
      <c r="Y764"/>
      <c r="Z764"/>
      <c r="AA764"/>
      <c r="AB764"/>
      <c r="AC764"/>
      <c r="AD764"/>
      <c r="AE764"/>
      <c r="AF764"/>
      <c r="AG764"/>
      <c r="AH764"/>
      <c r="AI764"/>
      <c r="AJ764"/>
    </row>
    <row r="765" spans="1:36" s="3" customFormat="1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  <c r="S765"/>
      <c r="T765"/>
      <c r="U765"/>
      <c r="V765"/>
      <c r="W765"/>
      <c r="X765"/>
      <c r="Y765"/>
      <c r="Z765"/>
      <c r="AA765"/>
      <c r="AB765"/>
      <c r="AC765"/>
      <c r="AD765"/>
      <c r="AE765"/>
      <c r="AF765"/>
      <c r="AG765"/>
      <c r="AH765"/>
      <c r="AI765"/>
      <c r="AJ765"/>
    </row>
    <row r="766" spans="1:36" s="3" customFormat="1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  <c r="S766"/>
      <c r="T766"/>
      <c r="U766"/>
      <c r="V766"/>
      <c r="W766"/>
      <c r="X766"/>
      <c r="Y766"/>
      <c r="Z766"/>
      <c r="AA766"/>
      <c r="AB766"/>
      <c r="AC766"/>
      <c r="AD766"/>
      <c r="AE766"/>
      <c r="AF766"/>
      <c r="AG766"/>
      <c r="AH766"/>
      <c r="AI766"/>
      <c r="AJ766"/>
    </row>
    <row r="767" spans="1:36" s="3" customFormat="1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  <c r="Y767"/>
      <c r="Z767"/>
      <c r="AA767"/>
      <c r="AB767"/>
      <c r="AC767"/>
      <c r="AD767"/>
      <c r="AE767"/>
      <c r="AF767"/>
      <c r="AG767"/>
      <c r="AH767"/>
      <c r="AI767"/>
      <c r="AJ767"/>
    </row>
    <row r="768" spans="1:36" s="3" customFormat="1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  <c r="S768"/>
      <c r="T768"/>
      <c r="U768"/>
      <c r="V768"/>
      <c r="W768"/>
      <c r="X768"/>
      <c r="Y768"/>
      <c r="Z768"/>
      <c r="AA768"/>
      <c r="AB768"/>
      <c r="AC768"/>
      <c r="AD768"/>
      <c r="AE768"/>
      <c r="AF768"/>
      <c r="AG768"/>
      <c r="AH768"/>
      <c r="AI768"/>
      <c r="AJ768"/>
    </row>
    <row r="769" spans="1:36" s="3" customFormat="1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  <c r="S769"/>
      <c r="T769"/>
      <c r="U769"/>
      <c r="V769"/>
      <c r="W769"/>
      <c r="X769"/>
      <c r="Y769"/>
      <c r="Z769"/>
      <c r="AA769"/>
      <c r="AB769"/>
      <c r="AC769"/>
      <c r="AD769"/>
      <c r="AE769"/>
      <c r="AF769"/>
      <c r="AG769"/>
      <c r="AH769"/>
      <c r="AI769"/>
      <c r="AJ769"/>
    </row>
    <row r="770" spans="1:36" s="3" customFormat="1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  <c r="S770"/>
      <c r="T770"/>
      <c r="U770"/>
      <c r="V770"/>
      <c r="W770"/>
      <c r="X770"/>
      <c r="Y770"/>
      <c r="Z770"/>
      <c r="AA770"/>
      <c r="AB770"/>
      <c r="AC770"/>
      <c r="AD770"/>
      <c r="AE770"/>
      <c r="AF770"/>
      <c r="AG770"/>
      <c r="AH770"/>
      <c r="AI770"/>
      <c r="AJ770"/>
    </row>
    <row r="771" spans="1:36" s="3" customFormat="1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  <c r="S771"/>
      <c r="T771"/>
      <c r="U771"/>
      <c r="V771"/>
      <c r="W771"/>
      <c r="X771"/>
      <c r="Y771"/>
      <c r="Z771"/>
      <c r="AA771"/>
      <c r="AB771"/>
      <c r="AC771"/>
      <c r="AD771"/>
      <c r="AE771"/>
      <c r="AF771"/>
      <c r="AG771"/>
      <c r="AH771"/>
      <c r="AI771"/>
      <c r="AJ771"/>
    </row>
    <row r="772" spans="1:36" s="3" customFormat="1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  <c r="S772"/>
      <c r="T772"/>
      <c r="U772"/>
      <c r="V772"/>
      <c r="W772"/>
      <c r="X772"/>
      <c r="Y772"/>
      <c r="Z772"/>
      <c r="AA772"/>
      <c r="AB772"/>
      <c r="AC772"/>
      <c r="AD772"/>
      <c r="AE772"/>
      <c r="AF772"/>
      <c r="AG772"/>
      <c r="AH772"/>
      <c r="AI772"/>
      <c r="AJ772"/>
    </row>
    <row r="773" spans="1:36" s="3" customFormat="1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  <c r="S773"/>
      <c r="T773"/>
      <c r="U773"/>
      <c r="V773"/>
      <c r="W773"/>
      <c r="X773"/>
      <c r="Y773"/>
      <c r="Z773"/>
      <c r="AA773"/>
      <c r="AB773"/>
      <c r="AC773"/>
      <c r="AD773"/>
      <c r="AE773"/>
      <c r="AF773"/>
      <c r="AG773"/>
      <c r="AH773"/>
      <c r="AI773"/>
      <c r="AJ773"/>
    </row>
    <row r="774" spans="1:36" s="3" customFormat="1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  <c r="S774"/>
      <c r="T774"/>
      <c r="U774"/>
      <c r="V774"/>
      <c r="W774"/>
      <c r="X774"/>
      <c r="Y774"/>
      <c r="Z774"/>
      <c r="AA774"/>
      <c r="AB774"/>
      <c r="AC774"/>
      <c r="AD774"/>
      <c r="AE774"/>
      <c r="AF774"/>
      <c r="AG774"/>
      <c r="AH774"/>
      <c r="AI774"/>
      <c r="AJ774"/>
    </row>
    <row r="775" spans="1:36" s="3" customFormat="1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  <c r="S775"/>
      <c r="T775"/>
      <c r="U775"/>
      <c r="V775"/>
      <c r="W775"/>
      <c r="X775"/>
      <c r="Y775"/>
      <c r="Z775"/>
      <c r="AA775"/>
      <c r="AB775"/>
      <c r="AC775"/>
      <c r="AD775"/>
      <c r="AE775"/>
      <c r="AF775"/>
      <c r="AG775"/>
      <c r="AH775"/>
      <c r="AI775"/>
      <c r="AJ775"/>
    </row>
    <row r="776" spans="1:36" s="3" customFormat="1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  <c r="S776"/>
      <c r="T776"/>
      <c r="U776"/>
      <c r="V776"/>
      <c r="W776"/>
      <c r="X776"/>
      <c r="Y776"/>
      <c r="Z776"/>
      <c r="AA776"/>
      <c r="AB776"/>
      <c r="AC776"/>
      <c r="AD776"/>
      <c r="AE776"/>
      <c r="AF776"/>
      <c r="AG776"/>
      <c r="AH776"/>
      <c r="AI776"/>
      <c r="AJ776"/>
    </row>
  </sheetData>
  <mergeCells count="3">
    <mergeCell ref="B3:B13"/>
    <mergeCell ref="B14:B24"/>
    <mergeCell ref="B25:B3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14</vt:i4>
      </vt:variant>
      <vt:variant>
        <vt:lpstr>Plages nommées</vt:lpstr>
      </vt:variant>
      <vt:variant>
        <vt:i4>1</vt:i4>
      </vt:variant>
    </vt:vector>
  </HeadingPairs>
  <TitlesOfParts>
    <vt:vector size="15" baseType="lpstr">
      <vt:lpstr>graph 1</vt:lpstr>
      <vt:lpstr>graph 2</vt:lpstr>
      <vt:lpstr>graph 3</vt:lpstr>
      <vt:lpstr>graph 4</vt:lpstr>
      <vt:lpstr>graph 5</vt:lpstr>
      <vt:lpstr>graph 6</vt:lpstr>
      <vt:lpstr>graph7</vt:lpstr>
      <vt:lpstr>graph8</vt:lpstr>
      <vt:lpstr>graph 9a FPH femmes</vt:lpstr>
      <vt:lpstr>graph 9b FPT femmes</vt:lpstr>
      <vt:lpstr>graph 9c FPH hommes</vt:lpstr>
      <vt:lpstr>graph 9d FPT hommes</vt:lpstr>
      <vt:lpstr>graph10</vt:lpstr>
      <vt:lpstr>graph11</vt:lpstr>
      <vt:lpstr>'graph 9b FPT femmes'!Zone_d_impression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LANGEVIN, Gabin</dc:creator>
  <cp:lastModifiedBy>Soulat, Laurent</cp:lastModifiedBy>
  <cp:lastPrinted>2025-02-04T15:06:59Z</cp:lastPrinted>
  <dcterms:created xsi:type="dcterms:W3CDTF">2015-06-05T18:19:34Z</dcterms:created>
  <dcterms:modified xsi:type="dcterms:W3CDTF">2025-02-11T15:32:41Z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4e1e3e5-28aa-42d2-a9d5-f117a2286530_Enabled">
    <vt:lpwstr>true</vt:lpwstr>
  </property>
  <property fmtid="{D5CDD505-2E9C-101B-9397-08002B2CF9AE}" pid="3" name="MSIP_Label_94e1e3e5-28aa-42d2-a9d5-f117a2286530_SetDate">
    <vt:lpwstr>2024-08-14T14:39:46Z</vt:lpwstr>
  </property>
  <property fmtid="{D5CDD505-2E9C-101B-9397-08002B2CF9AE}" pid="4" name="MSIP_Label_94e1e3e5-28aa-42d2-a9d5-f117a2286530_Method">
    <vt:lpwstr>Standard</vt:lpwstr>
  </property>
  <property fmtid="{D5CDD505-2E9C-101B-9397-08002B2CF9AE}" pid="5" name="MSIP_Label_94e1e3e5-28aa-42d2-a9d5-f117a2286530_Name">
    <vt:lpwstr>C2-Interne avec marquage</vt:lpwstr>
  </property>
  <property fmtid="{D5CDD505-2E9C-101B-9397-08002B2CF9AE}" pid="6" name="MSIP_Label_94e1e3e5-28aa-42d2-a9d5-f117a2286530_SiteId">
    <vt:lpwstr>6eab6365-8194-49c6-a4d0-e2d1a0fbeb74</vt:lpwstr>
  </property>
  <property fmtid="{D5CDD505-2E9C-101B-9397-08002B2CF9AE}" pid="7" name="MSIP_Label_94e1e3e5-28aa-42d2-a9d5-f117a2286530_ActionId">
    <vt:lpwstr>39175f4f-63fc-4b85-a6a8-f61d590d8707</vt:lpwstr>
  </property>
  <property fmtid="{D5CDD505-2E9C-101B-9397-08002B2CF9AE}" pid="8" name="MSIP_Label_94e1e3e5-28aa-42d2-a9d5-f117a2286530_ContentBits">
    <vt:lpwstr>2</vt:lpwstr>
  </property>
</Properties>
</file>