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U:\DDR\DDES\DDES-Etudes-Stats\06_Publications_événements\QRS_les brèves\n°33 Non-recours Ircantec\"/>
    </mc:Choice>
  </mc:AlternateContent>
  <xr:revisionPtr revIDLastSave="0" documentId="13_ncr:1_{6B454EFC-5CF4-480B-8ABA-61E76C5A9627}" xr6:coauthVersionLast="47" xr6:coauthVersionMax="47" xr10:uidLastSave="{00000000-0000-0000-0000-000000000000}"/>
  <bookViews>
    <workbookView xWindow="-120" yWindow="-120" windowWidth="29040" windowHeight="15720" xr2:uid="{00000000-000D-0000-FFFF-FFFF00000000}"/>
  </bookViews>
  <sheets>
    <sheet name="Graph-1" sheetId="36" r:id="rId1"/>
    <sheet name="Graph-2" sheetId="51" r:id="rId2"/>
    <sheet name="Graph-3" sheetId="47" r:id="rId3"/>
    <sheet name="Tab-1" sheetId="49" r:id="rId4"/>
    <sheet name="Graph-4" sheetId="50" r:id="rId5"/>
    <sheet name="Graph-5" sheetId="48" r:id="rId6"/>
  </sheets>
  <definedNames>
    <definedName name="Donnees_SAS_1">#REF!</definedName>
    <definedName name="Donnees_SAS_2">#REF!</definedName>
    <definedName name="Donnees_SAS_3">#REF!</definedName>
    <definedName name="Survi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<sst xmlns="http://schemas.openxmlformats.org/spreadsheetml/2006/main" count="47" uniqueCount="47">
  <si>
    <t>Ensemble</t>
  </si>
  <si>
    <t>1 à 99 points</t>
  </si>
  <si>
    <t>100 à 299 points</t>
  </si>
  <si>
    <t>300 à 999 points</t>
  </si>
  <si>
    <t>1 000 à 2 999 points</t>
  </si>
  <si>
    <t>3 000 points ou plus</t>
  </si>
  <si>
    <t>Part des comptes non liquidés en octobre 2020</t>
  </si>
  <si>
    <t>Part des comptes non liquidés en octobre 2021</t>
  </si>
  <si>
    <t>Part des comptes non liquidés en octobre 2022</t>
  </si>
  <si>
    <t>Part des comptes non liquidés en juillet 2023</t>
  </si>
  <si>
    <t>Part des comptes non liquidés en juillet 2024</t>
  </si>
  <si>
    <t>Date d'envoi des courriers</t>
  </si>
  <si>
    <t>-</t>
  </si>
  <si>
    <t>Taux de retour aux courriers</t>
  </si>
  <si>
    <t>Répartition 2023</t>
  </si>
  <si>
    <t>Répartition 2019</t>
  </si>
  <si>
    <t>Cumulé 2023</t>
  </si>
  <si>
    <t>Cumulé 2019</t>
  </si>
  <si>
    <t>&lt; 60 ans</t>
  </si>
  <si>
    <t>60 ans</t>
  </si>
  <si>
    <t>61 ans</t>
  </si>
  <si>
    <t>62 ans</t>
  </si>
  <si>
    <t>63 ans</t>
  </si>
  <si>
    <t>64 ans</t>
  </si>
  <si>
    <t>65 ans</t>
  </si>
  <si>
    <t>66 ans</t>
  </si>
  <si>
    <t>67 ans</t>
  </si>
  <si>
    <t>68 ans</t>
  </si>
  <si>
    <t>69 ans</t>
  </si>
  <si>
    <t>70 ans</t>
  </si>
  <si>
    <t>&gt; 70 ans</t>
  </si>
  <si>
    <t>Mars 2022</t>
  </si>
  <si>
    <t>Novembre 2022</t>
  </si>
  <si>
    <t>Novembre 2023</t>
  </si>
  <si>
    <t>Janvier 2024</t>
  </si>
  <si>
    <t>Total 1945-1948</t>
  </si>
  <si>
    <t>Nombre de comptes liquidés en juillet 2024</t>
  </si>
  <si>
    <t>Nombre de comptes non liquidés en juillet 2024</t>
  </si>
  <si>
    <t>Nombre d'envois de courriers</t>
  </si>
  <si>
    <t>Générations concernées par les camagnes</t>
  </si>
  <si>
    <t>Nombre de demandes de liquidations*</t>
  </si>
  <si>
    <t>Nombre de courriers envoyées et de demandes de liquidations pour les générations 1945 à 1948 suite aux campagnes de l’Union Retraite</t>
  </si>
  <si>
    <t>Nombre de demandes de pensions suite aux campagnes de l’Union Retraite</t>
  </si>
  <si>
    <r>
      <t>É</t>
    </r>
    <r>
      <rPr>
        <b/>
        <sz val="10"/>
        <rFont val="Calibri"/>
        <family val="2"/>
      </rPr>
      <t>volution du taux de non-recours par génération suite aux campagnes de l’Union Retraite</t>
    </r>
  </si>
  <si>
    <r>
      <t>É</t>
    </r>
    <r>
      <rPr>
        <b/>
        <sz val="11"/>
        <rFont val="Calibri"/>
        <family val="2"/>
      </rPr>
      <t>volution du taux de non-recours en fonction du nombre de points acquis</t>
    </r>
  </si>
  <si>
    <t>Répartition des nouveaux pensionnés de 2019 et de 2023 par âge de départ à la retraite</t>
  </si>
  <si>
    <t>Évolution des effectifs et du taux de non-recours par génération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</si>
</sst>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40C]mmm\-yy;@"/>
  </numFmts>
  <fonts count="18"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name val="Calibri"/>
      <family val="2"/>
    </font>
    <font>
      <b/>
      <sz val="11"/>
      <color theme="1"/>
      <name val="Calibri"/>
      <family val="2"/>
    </font>
    <font>
      <b/>
      <sz val="11"/>
      <color theme="1"/>
      <name val="Calibri"/>
      <family val="2"/>
    </font>
    <font>
      <sz val="11"/>
      <color rgb="FFFF0000"/>
      <name val="Calibri"/>
      <family val="2"/>
      <scheme val="minor"/>
    </font>
    <font>
      <b/>
      <sz val="8"/>
      <color rgb="FFFFFFFF"/>
      <name val="Arial"/>
      <family val="2"/>
    </font>
    <font>
      <sz val="8"/>
      <color rgb="FF000000"/>
      <name val="Arial"/>
      <family val="2"/>
    </font>
    <font>
      <b/>
      <sz val="11"/>
      <color rgb="FFFF3F3F"/>
      <name val="Calibri"/>
      <family val="2"/>
    </font>
    <font>
      <sz val="8"/>
      <color rgb="FF000000"/>
      <name val="Arial"/>
      <family val="2"/>
    </font>
    <font>
      <b/>
      <sz val="11"/>
      <name val="Calibri"/>
      <family val="2"/>
    </font>
    <font>
      <b/>
      <sz val="10"/>
      <color rgb="FF000000"/>
      <name val="Calibri"/>
      <family val="2"/>
    </font>
    <font>
      <b/>
      <sz val="10"/>
      <name val="Calibri"/>
      <family val="2"/>
    </font>
    <font>
      <b/>
      <sz val="11"/>
      <color rgb="FF000000"/>
      <name val="Calibri"/>
      <family val="2"/>
    </font>
    <font>
      <b/>
      <sz val="12"/>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002C60"/>
        <bgColor indexed="64"/>
      </patternFill>
    </fill>
    <fill>
      <patternFill patternType="solid">
        <fgColor rgb="FFCFD5EA"/>
        <bgColor indexed="64"/>
      </patternFill>
    </fill>
    <fill>
      <patternFill patternType="solid">
        <fgColor rgb="FFE9EBF5"/>
        <bgColor indexed="64"/>
      </patternFill>
    </fill>
    <fill>
      <patternFill patternType="solid">
        <fgColor theme="0"/>
        <bgColor theme="4" tint="0.79998168889431442"/>
      </patternFill>
    </fill>
    <fill>
      <patternFill patternType="solid">
        <fgColor theme="8"/>
        <bgColor indexed="64"/>
      </patternFill>
    </fill>
  </fills>
  <borders count="5">
    <border>
      <left/>
      <right/>
      <top/>
      <bottom/>
      <diagonal/>
    </border>
    <border>
      <left/>
      <right/>
      <top/>
      <bottom style="thin">
        <color theme="4" tint="0.3999755851924192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11">
    <xf numFmtId="0" fontId="0" fillId="0" borderId="0"/>
    <xf numFmtId="9" fontId="5"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56">
    <xf numFmtId="0" fontId="0" fillId="0" borderId="0" xfId="0"/>
    <xf numFmtId="0" fontId="0" fillId="2" borderId="0" xfId="0" applyFill="1" applyAlignment="1">
      <alignment horizontal="center" vertical="center"/>
    </xf>
    <xf numFmtId="164" fontId="0" fillId="2" borderId="0" xfId="1" applyNumberFormat="1" applyFont="1" applyFill="1" applyAlignment="1">
      <alignment horizontal="center" vertical="center"/>
    </xf>
    <xf numFmtId="0" fontId="0" fillId="2" borderId="0" xfId="0" applyFill="1"/>
    <xf numFmtId="49" fontId="4" fillId="2" borderId="0" xfId="0" applyNumberFormat="1" applyFont="1" applyFill="1"/>
    <xf numFmtId="0" fontId="1" fillId="2" borderId="0" xfId="8" applyFill="1"/>
    <xf numFmtId="9" fontId="0" fillId="2" borderId="0" xfId="9" applyFont="1" applyFill="1"/>
    <xf numFmtId="17" fontId="1" fillId="2" borderId="0" xfId="8" applyNumberFormat="1" applyFill="1"/>
    <xf numFmtId="165" fontId="8" fillId="2" borderId="0" xfId="10" applyNumberFormat="1" applyFont="1" applyFill="1"/>
    <xf numFmtId="165" fontId="1" fillId="2" borderId="0" xfId="8" applyNumberFormat="1" applyFill="1"/>
    <xf numFmtId="0" fontId="8" fillId="2" borderId="0" xfId="8" applyFont="1" applyFill="1" applyAlignment="1">
      <alignment wrapText="1"/>
    </xf>
    <xf numFmtId="0" fontId="1" fillId="2" borderId="0" xfId="8" applyFill="1" applyAlignment="1">
      <alignment wrapText="1"/>
    </xf>
    <xf numFmtId="3" fontId="1" fillId="2" borderId="0" xfId="8" applyNumberFormat="1" applyFill="1"/>
    <xf numFmtId="0" fontId="9" fillId="3" borderId="2" xfId="0" applyFont="1" applyFill="1" applyBorder="1" applyAlignment="1">
      <alignment horizontal="center" vertical="center" wrapText="1" readingOrder="1"/>
    </xf>
    <xf numFmtId="0" fontId="9" fillId="3" borderId="3" xfId="0" applyFont="1" applyFill="1" applyBorder="1" applyAlignment="1">
      <alignment horizontal="left" vertical="center" wrapText="1" readingOrder="1"/>
    </xf>
    <xf numFmtId="3" fontId="10" fillId="4" borderId="3" xfId="0" applyNumberFormat="1" applyFont="1" applyFill="1" applyBorder="1" applyAlignment="1">
      <alignment horizontal="center" vertical="center" wrapText="1" readingOrder="1"/>
    </xf>
    <xf numFmtId="0" fontId="9" fillId="3" borderId="4" xfId="0" applyFont="1" applyFill="1" applyBorder="1" applyAlignment="1">
      <alignment horizontal="left" vertical="center" wrapText="1" readingOrder="1"/>
    </xf>
    <xf numFmtId="3" fontId="10" fillId="4" borderId="4" xfId="0" applyNumberFormat="1" applyFont="1" applyFill="1" applyBorder="1" applyAlignment="1">
      <alignment horizontal="center" vertical="center" wrapText="1" readingOrder="1"/>
    </xf>
    <xf numFmtId="9" fontId="10" fillId="5" borderId="4" xfId="0" applyNumberFormat="1" applyFont="1" applyFill="1" applyBorder="1" applyAlignment="1">
      <alignment horizontal="center" vertical="center" wrapText="1" readingOrder="1"/>
    </xf>
    <xf numFmtId="0" fontId="6" fillId="6"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0" xfId="0" applyFont="1" applyFill="1" applyBorder="1" applyAlignment="1">
      <alignment horizontal="center" vertical="center"/>
    </xf>
    <xf numFmtId="0" fontId="4" fillId="2" borderId="0" xfId="0" applyFont="1" applyFill="1" applyAlignment="1"/>
    <xf numFmtId="0" fontId="0" fillId="2" borderId="0" xfId="0" applyFill="1" applyAlignment="1"/>
    <xf numFmtId="0" fontId="0" fillId="2" borderId="0" xfId="0" applyFill="1" applyAlignment="1">
      <alignment horizontal="center"/>
    </xf>
    <xf numFmtId="17" fontId="0" fillId="2" borderId="0" xfId="0" applyNumberFormat="1" applyFill="1"/>
    <xf numFmtId="9" fontId="0" fillId="2" borderId="0" xfId="1" applyFont="1" applyFill="1"/>
    <xf numFmtId="3" fontId="0" fillId="2" borderId="0" xfId="0" applyNumberFormat="1" applyFill="1"/>
    <xf numFmtId="9" fontId="0" fillId="2" borderId="0" xfId="5" applyFont="1" applyFill="1" applyBorder="1"/>
    <xf numFmtId="164" fontId="0" fillId="2" borderId="0" xfId="5" applyNumberFormat="1" applyFont="1" applyFill="1" applyBorder="1"/>
    <xf numFmtId="0" fontId="0" fillId="2" borderId="0" xfId="0" applyFill="1" applyBorder="1"/>
    <xf numFmtId="0" fontId="11" fillId="2" borderId="0" xfId="0" applyFont="1" applyFill="1" applyBorder="1"/>
    <xf numFmtId="0" fontId="4" fillId="2" borderId="0" xfId="0" applyFont="1" applyFill="1" applyBorder="1"/>
    <xf numFmtId="9" fontId="0" fillId="2" borderId="0" xfId="0" applyNumberFormat="1" applyFill="1" applyBorder="1"/>
    <xf numFmtId="164" fontId="0" fillId="2" borderId="0" xfId="0" applyNumberFormat="1" applyFill="1" applyBorder="1"/>
    <xf numFmtId="0" fontId="1" fillId="7" borderId="0" xfId="8" applyFill="1"/>
    <xf numFmtId="166" fontId="1" fillId="7" borderId="0" xfId="8" applyNumberFormat="1" applyFill="1"/>
    <xf numFmtId="0" fontId="0" fillId="7" borderId="0" xfId="0" applyFill="1" applyBorder="1"/>
    <xf numFmtId="9" fontId="4" fillId="2" borderId="0" xfId="0" applyNumberFormat="1" applyFont="1" applyFill="1" applyBorder="1"/>
    <xf numFmtId="9" fontId="4" fillId="2" borderId="0" xfId="5" applyNumberFormat="1" applyFont="1" applyFill="1" applyBorder="1"/>
    <xf numFmtId="0" fontId="0" fillId="7" borderId="0" xfId="0" applyFill="1"/>
    <xf numFmtId="17" fontId="0" fillId="7" borderId="0" xfId="0" applyNumberFormat="1" applyFill="1"/>
    <xf numFmtId="0" fontId="4" fillId="7" borderId="0" xfId="0" applyFont="1" applyFill="1" applyAlignment="1">
      <alignment horizontal="center" vertical="center"/>
    </xf>
    <xf numFmtId="9" fontId="4" fillId="2" borderId="0" xfId="1" applyNumberFormat="1" applyFont="1" applyFill="1" applyAlignment="1">
      <alignment horizontal="center" vertical="center"/>
    </xf>
    <xf numFmtId="0" fontId="4" fillId="7" borderId="0" xfId="0" applyFont="1" applyFill="1" applyAlignment="1">
      <alignment horizontal="right"/>
    </xf>
    <xf numFmtId="3" fontId="4" fillId="2" borderId="0" xfId="0" quotePrefix="1" applyNumberFormat="1" applyFont="1" applyFill="1" applyAlignment="1">
      <alignment horizontal="center" vertical="center"/>
    </xf>
    <xf numFmtId="9" fontId="4" fillId="2" borderId="0" xfId="1" applyNumberFormat="1" applyFont="1" applyFill="1"/>
    <xf numFmtId="49" fontId="10" fillId="5" borderId="4" xfId="0" applyNumberFormat="1" applyFont="1" applyFill="1" applyBorder="1" applyAlignment="1">
      <alignment horizontal="center" vertical="center" wrapText="1" readingOrder="1"/>
    </xf>
    <xf numFmtId="49" fontId="12" fillId="5" borderId="4" xfId="0" applyNumberFormat="1" applyFont="1" applyFill="1" applyBorder="1" applyAlignment="1">
      <alignment horizontal="center" vertical="center" wrapText="1" readingOrder="1"/>
    </xf>
    <xf numFmtId="0" fontId="4" fillId="7" borderId="0" xfId="0" applyFont="1" applyFill="1" applyAlignment="1">
      <alignment horizontal="center" vertical="center" wrapText="1"/>
    </xf>
    <xf numFmtId="0" fontId="4" fillId="7" borderId="0" xfId="0" applyFont="1" applyFill="1" applyAlignment="1">
      <alignment wrapText="1"/>
    </xf>
    <xf numFmtId="0" fontId="13" fillId="2" borderId="0" xfId="0" applyFont="1" applyFill="1"/>
    <xf numFmtId="0" fontId="14"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17" fillId="0" borderId="0" xfId="0" applyFont="1"/>
  </cellXfs>
  <cellStyles count="11">
    <cellStyle name="Milliers 2" xfId="7" xr:uid="{5EFB0DAE-86B5-4495-BA71-FC8A1FCAEB5A}"/>
    <cellStyle name="Milliers 3" xfId="10" xr:uid="{F381BA9D-C493-4EA8-8D38-D856CE41EB3E}"/>
    <cellStyle name="Normal" xfId="0" builtinId="0"/>
    <cellStyle name="Normal 2" xfId="2" xr:uid="{35DFD503-5797-4CE0-8E20-47F0CE0F3CB8}"/>
    <cellStyle name="Normal 3" xfId="4" xr:uid="{B35F8A30-726C-4719-A40C-3B270300541C}"/>
    <cellStyle name="Normal 4" xfId="6" xr:uid="{BDFC3CBE-B63B-4803-966C-11E8181A007A}"/>
    <cellStyle name="Normal 5" xfId="8" xr:uid="{603B17D8-1F90-402B-8705-C5334C2C12CE}"/>
    <cellStyle name="Pourcentage" xfId="1" builtinId="5"/>
    <cellStyle name="Pourcentage 2" xfId="3" xr:uid="{5676C91B-01B2-44F2-A393-C0A72009CC06}"/>
    <cellStyle name="Pourcentage 3" xfId="5" xr:uid="{2BDF84D7-1FAA-4F1F-938E-99623DD7B13C}"/>
    <cellStyle name="Pourcentage 4" xfId="9" xr:uid="{F0CF9311-4D47-42F3-BFF1-DFB0AAEBC45B}"/>
  </cellStyles>
  <dxfs count="0"/>
  <tableStyles count="0" defaultTableStyle="TableStyleMedium2" defaultPivotStyle="PivotStyleLight16"/>
  <colors>
    <mruColors>
      <color rgb="FFFF4F4F"/>
      <color rgb="FFFFB9B9"/>
      <color rgb="FFEBB3CC"/>
      <color rgb="FFFF6D6D"/>
      <color rgb="FF6D6D6D"/>
      <color rgb="FFDE92BD"/>
      <color rgb="FFCCA4BB"/>
      <color rgb="FF420000"/>
      <color rgb="FFFF3F3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4974564011644"/>
          <c:y val="5.7790040838996033E-2"/>
          <c:w val="0.78228842841065116"/>
          <c:h val="0.61839281356038955"/>
        </c:manualLayout>
      </c:layout>
      <c:barChart>
        <c:barDir val="col"/>
        <c:grouping val="stacked"/>
        <c:varyColors val="0"/>
        <c:ser>
          <c:idx val="0"/>
          <c:order val="0"/>
          <c:tx>
            <c:strRef>
              <c:f>'Graph-1'!$B$25</c:f>
              <c:strCache>
                <c:ptCount val="1"/>
                <c:pt idx="0">
                  <c:v>Nombre de comptes liquidés en juillet 2024</c:v>
                </c:pt>
              </c:strCache>
            </c:strRef>
          </c:tx>
          <c:spPr>
            <a:solidFill>
              <a:srgbClr val="009999"/>
            </a:solidFill>
            <a:ln>
              <a:solidFill>
                <a:srgbClr val="009999"/>
              </a:solidFill>
            </a:ln>
            <a:effectLst/>
          </c:spPr>
          <c:invertIfNegative val="0"/>
          <c:cat>
            <c:numRef>
              <c:f>'Graph-1'!$A$26:$A$46</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'Graph-1'!$B$26:$B$46</c:f>
              <c:numCache>
                <c:formatCode>#,##0</c:formatCode>
                <c:ptCount val="21"/>
                <c:pt idx="0">
                  <c:v>65063</c:v>
                </c:pt>
                <c:pt idx="1">
                  <c:v>64628</c:v>
                </c:pt>
                <c:pt idx="2">
                  <c:v>74395</c:v>
                </c:pt>
                <c:pt idx="3">
                  <c:v>82592</c:v>
                </c:pt>
                <c:pt idx="4">
                  <c:v>86985</c:v>
                </c:pt>
                <c:pt idx="5">
                  <c:v>94945</c:v>
                </c:pt>
                <c:pt idx="6">
                  <c:v>128694</c:v>
                </c:pt>
                <c:pt idx="7">
                  <c:v>145348</c:v>
                </c:pt>
                <c:pt idx="8">
                  <c:v>158276</c:v>
                </c:pt>
                <c:pt idx="9">
                  <c:v>175258</c:v>
                </c:pt>
                <c:pt idx="10">
                  <c:v>185757</c:v>
                </c:pt>
                <c:pt idx="11">
                  <c:v>188193</c:v>
                </c:pt>
                <c:pt idx="12">
                  <c:v>195923</c:v>
                </c:pt>
                <c:pt idx="13">
                  <c:v>201905</c:v>
                </c:pt>
                <c:pt idx="14">
                  <c:v>206250</c:v>
                </c:pt>
                <c:pt idx="15">
                  <c:v>210052</c:v>
                </c:pt>
                <c:pt idx="16">
                  <c:v>212724</c:v>
                </c:pt>
                <c:pt idx="17">
                  <c:v>209620</c:v>
                </c:pt>
                <c:pt idx="18">
                  <c:v>194372</c:v>
                </c:pt>
                <c:pt idx="19">
                  <c:v>192263</c:v>
                </c:pt>
                <c:pt idx="20">
                  <c:v>178610</c:v>
                </c:pt>
              </c:numCache>
            </c:numRef>
          </c:val>
          <c:extLst>
            <c:ext xmlns:c16="http://schemas.microsoft.com/office/drawing/2014/chart" uri="{C3380CC4-5D6E-409C-BE32-E72D297353CC}">
              <c16:uniqueId val="{00000000-8581-4E95-9481-CB8421B8B939}"/>
            </c:ext>
          </c:extLst>
        </c:ser>
        <c:ser>
          <c:idx val="1"/>
          <c:order val="1"/>
          <c:tx>
            <c:strRef>
              <c:f>'Graph-1'!$C$25</c:f>
              <c:strCache>
                <c:ptCount val="1"/>
                <c:pt idx="0">
                  <c:v>Nombre de comptes non liquidés en juillet 2024</c:v>
                </c:pt>
              </c:strCache>
            </c:strRef>
          </c:tx>
          <c:spPr>
            <a:pattFill prst="wdUpDiag">
              <a:fgClr>
                <a:srgbClr val="009999"/>
              </a:fgClr>
              <a:bgClr>
                <a:schemeClr val="bg1"/>
              </a:bgClr>
            </a:pattFill>
            <a:ln>
              <a:solidFill>
                <a:srgbClr val="009999"/>
              </a:solidFill>
            </a:ln>
            <a:effectLst/>
          </c:spPr>
          <c:invertIfNegative val="0"/>
          <c:cat>
            <c:numRef>
              <c:f>'Graph-1'!$A$26:$A$46</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'Graph-1'!$C$26:$C$46</c:f>
              <c:numCache>
                <c:formatCode>#,##0</c:formatCode>
                <c:ptCount val="21"/>
                <c:pt idx="0">
                  <c:v>57215</c:v>
                </c:pt>
                <c:pt idx="1">
                  <c:v>47531</c:v>
                </c:pt>
                <c:pt idx="2">
                  <c:v>53741</c:v>
                </c:pt>
                <c:pt idx="3">
                  <c:v>61155</c:v>
                </c:pt>
                <c:pt idx="4">
                  <c:v>62477</c:v>
                </c:pt>
                <c:pt idx="5">
                  <c:v>59814</c:v>
                </c:pt>
                <c:pt idx="6">
                  <c:v>85597</c:v>
                </c:pt>
                <c:pt idx="7">
                  <c:v>90555</c:v>
                </c:pt>
                <c:pt idx="8">
                  <c:v>84527</c:v>
                </c:pt>
                <c:pt idx="9">
                  <c:v>81201</c:v>
                </c:pt>
                <c:pt idx="10">
                  <c:v>75042</c:v>
                </c:pt>
                <c:pt idx="11">
                  <c:v>68882</c:v>
                </c:pt>
                <c:pt idx="12">
                  <c:v>70307</c:v>
                </c:pt>
                <c:pt idx="13">
                  <c:v>68256</c:v>
                </c:pt>
                <c:pt idx="14">
                  <c:v>72830</c:v>
                </c:pt>
                <c:pt idx="15">
                  <c:v>75700</c:v>
                </c:pt>
                <c:pt idx="16">
                  <c:v>81829</c:v>
                </c:pt>
                <c:pt idx="17">
                  <c:v>91035</c:v>
                </c:pt>
                <c:pt idx="18">
                  <c:v>111877</c:v>
                </c:pt>
                <c:pt idx="19">
                  <c:v>126185</c:v>
                </c:pt>
                <c:pt idx="20">
                  <c:v>143715</c:v>
                </c:pt>
              </c:numCache>
            </c:numRef>
          </c:val>
          <c:extLst>
            <c:ext xmlns:c16="http://schemas.microsoft.com/office/drawing/2014/chart" uri="{C3380CC4-5D6E-409C-BE32-E72D297353CC}">
              <c16:uniqueId val="{00000001-8581-4E95-9481-CB8421B8B939}"/>
            </c:ext>
          </c:extLst>
        </c:ser>
        <c:dLbls>
          <c:showLegendKey val="0"/>
          <c:showVal val="0"/>
          <c:showCatName val="0"/>
          <c:showSerName val="0"/>
          <c:showPercent val="0"/>
          <c:showBubbleSize val="0"/>
        </c:dLbls>
        <c:gapWidth val="50"/>
        <c:overlap val="100"/>
        <c:axId val="221820007"/>
        <c:axId val="221815415"/>
      </c:barChart>
      <c:lineChart>
        <c:grouping val="standard"/>
        <c:varyColors val="0"/>
        <c:ser>
          <c:idx val="6"/>
          <c:order val="3"/>
          <c:tx>
            <c:strRef>
              <c:f>'Graph-1'!$E$25</c:f>
              <c:strCache>
                <c:ptCount val="1"/>
                <c:pt idx="0">
                  <c:v>Part des comptes non liquidés en octobre 2021</c:v>
                </c:pt>
              </c:strCache>
            </c:strRef>
          </c:tx>
          <c:spPr>
            <a:ln w="28575" cap="rnd">
              <a:solidFill>
                <a:srgbClr val="FFB9B9"/>
              </a:solidFill>
              <a:prstDash val="sysDash"/>
              <a:round/>
            </a:ln>
            <a:effectLst/>
          </c:spPr>
          <c:marker>
            <c:symbol val="none"/>
          </c:marker>
          <c:cat>
            <c:numRef>
              <c:f>'Graph-1'!$A$26:$A$46</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'Graph-1'!$E$26:$E$46</c:f>
              <c:numCache>
                <c:formatCode>0%</c:formatCode>
                <c:ptCount val="21"/>
                <c:pt idx="0">
                  <c:v>0.47463964583721135</c:v>
                </c:pt>
                <c:pt idx="1">
                  <c:v>0.43289479473753684</c:v>
                </c:pt>
                <c:pt idx="2">
                  <c:v>0.43008215682808548</c:v>
                </c:pt>
                <c:pt idx="3">
                  <c:v>0.43505116432292201</c:v>
                </c:pt>
                <c:pt idx="4">
                  <c:v>0.42814895007492393</c:v>
                </c:pt>
                <c:pt idx="5">
                  <c:v>0.42276669448026499</c:v>
                </c:pt>
                <c:pt idx="6">
                  <c:v>0.42066410500075746</c:v>
                </c:pt>
                <c:pt idx="7">
                  <c:v>0.41652651127850926</c:v>
                </c:pt>
                <c:pt idx="8">
                  <c:v>0.39555467659000831</c:v>
                </c:pt>
                <c:pt idx="9">
                  <c:v>0.32953465190299697</c:v>
                </c:pt>
                <c:pt idx="10">
                  <c:v>0.29995257336899817</c:v>
                </c:pt>
                <c:pt idx="11">
                  <c:v>0.28188534757051176</c:v>
                </c:pt>
                <c:pt idx="12">
                  <c:v>0.28260400467286245</c:v>
                </c:pt>
                <c:pt idx="13">
                  <c:v>0.27717920724019157</c:v>
                </c:pt>
                <c:pt idx="14">
                  <c:v>0.30602774364727459</c:v>
                </c:pt>
                <c:pt idx="15">
                  <c:v>0.37372781394507287</c:v>
                </c:pt>
                <c:pt idx="16">
                  <c:v>0.41529260710906879</c:v>
                </c:pt>
                <c:pt idx="17">
                  <c:v>0.45537334576326294</c:v>
                </c:pt>
                <c:pt idx="18">
                  <c:v>0.53311050966837314</c:v>
                </c:pt>
                <c:pt idx="19">
                  <c:v>0.65398012063546007</c:v>
                </c:pt>
                <c:pt idx="20">
                  <c:v>0.90101440706973268</c:v>
                </c:pt>
              </c:numCache>
            </c:numRef>
          </c:val>
          <c:smooth val="0"/>
          <c:extLst>
            <c:ext xmlns:c16="http://schemas.microsoft.com/office/drawing/2014/chart" uri="{C3380CC4-5D6E-409C-BE32-E72D297353CC}">
              <c16:uniqueId val="{00000000-0683-4F23-855B-519D32289BE1}"/>
            </c:ext>
          </c:extLst>
        </c:ser>
        <c:ser>
          <c:idx val="3"/>
          <c:order val="4"/>
          <c:tx>
            <c:strRef>
              <c:f>'Graph-1'!$F$25</c:f>
              <c:strCache>
                <c:ptCount val="1"/>
                <c:pt idx="0">
                  <c:v>Part des comptes non liquidés en octobre 2022</c:v>
                </c:pt>
              </c:strCache>
            </c:strRef>
          </c:tx>
          <c:spPr>
            <a:ln w="19050" cap="rnd">
              <a:solidFill>
                <a:srgbClr val="FF4F4F"/>
              </a:solidFill>
              <a:prstDash val="sysDash"/>
              <a:round/>
            </a:ln>
            <a:effectLst/>
          </c:spPr>
          <c:marker>
            <c:symbol val="none"/>
          </c:marker>
          <c:cat>
            <c:numRef>
              <c:f>'Graph-1'!$A$26:$A$46</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'Graph-1'!$F$26:$F$46</c:f>
              <c:numCache>
                <c:formatCode>0%</c:formatCode>
                <c:ptCount val="21"/>
                <c:pt idx="0">
                  <c:v>0.47095891749303892</c:v>
                </c:pt>
                <c:pt idx="1">
                  <c:v>0.4282714999468481</c:v>
                </c:pt>
                <c:pt idx="2">
                  <c:v>0.42405990558359108</c:v>
                </c:pt>
                <c:pt idx="3">
                  <c:v>0.43026622169710288</c:v>
                </c:pt>
                <c:pt idx="4">
                  <c:v>0.42381657295725655</c:v>
                </c:pt>
                <c:pt idx="5">
                  <c:v>0.39877034265685152</c:v>
                </c:pt>
                <c:pt idx="6">
                  <c:v>0.41543786361556911</c:v>
                </c:pt>
                <c:pt idx="7">
                  <c:v>0.41133411447506019</c:v>
                </c:pt>
                <c:pt idx="8">
                  <c:v>0.3905855413273136</c:v>
                </c:pt>
                <c:pt idx="9">
                  <c:v>0.32474926082671457</c:v>
                </c:pt>
                <c:pt idx="10">
                  <c:v>0.29621164005065853</c:v>
                </c:pt>
                <c:pt idx="11">
                  <c:v>0.27670036036940759</c:v>
                </c:pt>
                <c:pt idx="12">
                  <c:v>0.27410926720676504</c:v>
                </c:pt>
                <c:pt idx="13">
                  <c:v>0.2659640718562874</c:v>
                </c:pt>
                <c:pt idx="14">
                  <c:v>0.2806894213784859</c:v>
                </c:pt>
                <c:pt idx="15">
                  <c:v>0.30839139865944076</c:v>
                </c:pt>
                <c:pt idx="16">
                  <c:v>0.37447449480418371</c:v>
                </c:pt>
                <c:pt idx="17">
                  <c:v>0.40093855890718288</c:v>
                </c:pt>
                <c:pt idx="18">
                  <c:v>0.46079029139509026</c:v>
                </c:pt>
                <c:pt idx="19">
                  <c:v>0.51456901882374362</c:v>
                </c:pt>
                <c:pt idx="20">
                  <c:v>0.65803356421141479</c:v>
                </c:pt>
              </c:numCache>
            </c:numRef>
          </c:val>
          <c:smooth val="0"/>
          <c:extLst xmlns:c15="http://schemas.microsoft.com/office/drawing/2012/chart">
            <c:ext xmlns:c16="http://schemas.microsoft.com/office/drawing/2014/chart" uri="{C3380CC4-5D6E-409C-BE32-E72D297353CC}">
              <c16:uniqueId val="{00000003-8581-4E95-9481-CB8421B8B939}"/>
            </c:ext>
          </c:extLst>
        </c:ser>
        <c:ser>
          <c:idx val="4"/>
          <c:order val="5"/>
          <c:tx>
            <c:strRef>
              <c:f>'Graph-1'!$G$25</c:f>
              <c:strCache>
                <c:ptCount val="1"/>
                <c:pt idx="0">
                  <c:v>Part des comptes non liquidés en juillet 2023</c:v>
                </c:pt>
              </c:strCache>
            </c:strRef>
          </c:tx>
          <c:spPr>
            <a:ln w="19050" cap="rnd">
              <a:solidFill>
                <a:srgbClr val="C00000"/>
              </a:solidFill>
              <a:prstDash val="sysDash"/>
              <a:round/>
            </a:ln>
            <a:effectLst/>
          </c:spPr>
          <c:marker>
            <c:symbol val="none"/>
          </c:marker>
          <c:cat>
            <c:numRef>
              <c:f>'Graph-1'!$A$26:$A$46</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'Graph-1'!$G$26:$G$46</c:f>
              <c:numCache>
                <c:formatCode>0%</c:formatCode>
                <c:ptCount val="21"/>
                <c:pt idx="0">
                  <c:v>0.46987981278844115</c:v>
                </c:pt>
                <c:pt idx="1">
                  <c:v>0.42725748800411539</c:v>
                </c:pt>
                <c:pt idx="2">
                  <c:v>0.42316883923029175</c:v>
                </c:pt>
                <c:pt idx="3">
                  <c:v>0.42932722896898945</c:v>
                </c:pt>
                <c:pt idx="4">
                  <c:v>0.42253867418000107</c:v>
                </c:pt>
                <c:pt idx="5">
                  <c:v>0.39340642460782244</c:v>
                </c:pt>
                <c:pt idx="6">
                  <c:v>0.40518039709586606</c:v>
                </c:pt>
                <c:pt idx="7">
                  <c:v>0.40982889997520289</c:v>
                </c:pt>
                <c:pt idx="8">
                  <c:v>0.38924478711779303</c:v>
                </c:pt>
                <c:pt idx="9">
                  <c:v>0.32347369560510936</c:v>
                </c:pt>
                <c:pt idx="10">
                  <c:v>0.29445154614073532</c:v>
                </c:pt>
                <c:pt idx="11">
                  <c:v>0.2744954851572371</c:v>
                </c:pt>
                <c:pt idx="12">
                  <c:v>0.27056437152591001</c:v>
                </c:pt>
                <c:pt idx="13">
                  <c:v>0.26020581167347301</c:v>
                </c:pt>
                <c:pt idx="14">
                  <c:v>0.27106102897609241</c:v>
                </c:pt>
                <c:pt idx="15">
                  <c:v>0.27938560075910329</c:v>
                </c:pt>
                <c:pt idx="16">
                  <c:v>0.31796451787648972</c:v>
                </c:pt>
                <c:pt idx="17">
                  <c:v>0.36591063695641352</c:v>
                </c:pt>
                <c:pt idx="18">
                  <c:v>0.41126009556153809</c:v>
                </c:pt>
                <c:pt idx="19">
                  <c:v>0.45530163788398686</c:v>
                </c:pt>
                <c:pt idx="20">
                  <c:v>0.51963476546760801</c:v>
                </c:pt>
              </c:numCache>
            </c:numRef>
          </c:val>
          <c:smooth val="0"/>
          <c:extLst xmlns:c15="http://schemas.microsoft.com/office/drawing/2012/chart">
            <c:ext xmlns:c16="http://schemas.microsoft.com/office/drawing/2014/chart" uri="{C3380CC4-5D6E-409C-BE32-E72D297353CC}">
              <c16:uniqueId val="{00000004-8581-4E95-9481-CB8421B8B939}"/>
            </c:ext>
          </c:extLst>
        </c:ser>
        <c:ser>
          <c:idx val="5"/>
          <c:order val="6"/>
          <c:tx>
            <c:strRef>
              <c:f>'Graph-1'!$H$25</c:f>
              <c:strCache>
                <c:ptCount val="1"/>
                <c:pt idx="0">
                  <c:v>Part des comptes non liquidés en juillet 2024</c:v>
                </c:pt>
              </c:strCache>
            </c:strRef>
          </c:tx>
          <c:spPr>
            <a:ln w="25400" cap="rnd">
              <a:solidFill>
                <a:srgbClr val="540000"/>
              </a:solidFill>
              <a:prstDash val="solid"/>
              <a:round/>
            </a:ln>
            <a:effectLst/>
          </c:spPr>
          <c:marker>
            <c:symbol val="none"/>
          </c:marker>
          <c:cat>
            <c:numRef>
              <c:f>'Graph-1'!$A$26:$A$46</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'Graph-1'!$H$26:$H$46</c:f>
              <c:numCache>
                <c:formatCode>0%</c:formatCode>
                <c:ptCount val="21"/>
                <c:pt idx="0">
                  <c:v>0.46790919053304764</c:v>
                </c:pt>
                <c:pt idx="1">
                  <c:v>0.42378230904341158</c:v>
                </c:pt>
                <c:pt idx="2">
                  <c:v>0.41940594368483486</c:v>
                </c:pt>
                <c:pt idx="3">
                  <c:v>0.42543496559928207</c:v>
                </c:pt>
                <c:pt idx="4">
                  <c:v>0.418012605210689</c:v>
                </c:pt>
                <c:pt idx="5">
                  <c:v>0.38649771580328124</c:v>
                </c:pt>
                <c:pt idx="6">
                  <c:v>0.39944281374392765</c:v>
                </c:pt>
                <c:pt idx="7">
                  <c:v>0.38386540230518473</c:v>
                </c:pt>
                <c:pt idx="8">
                  <c:v>0.3481299654452375</c:v>
                </c:pt>
                <c:pt idx="9">
                  <c:v>0.31662370983276078</c:v>
                </c:pt>
                <c:pt idx="10">
                  <c:v>0.28773883335442235</c:v>
                </c:pt>
                <c:pt idx="11">
                  <c:v>0.2679451521929398</c:v>
                </c:pt>
                <c:pt idx="12">
                  <c:v>0.26408368703752394</c:v>
                </c:pt>
                <c:pt idx="13">
                  <c:v>0.25264934613064061</c:v>
                </c:pt>
                <c:pt idx="14">
                  <c:v>0.26096459796474131</c:v>
                </c:pt>
                <c:pt idx="15">
                  <c:v>0.2649150312158795</c:v>
                </c:pt>
                <c:pt idx="16">
                  <c:v>0.27780738950205908</c:v>
                </c:pt>
                <c:pt idx="17">
                  <c:v>0.30278891087791654</c:v>
                </c:pt>
                <c:pt idx="18">
                  <c:v>0.36531384592276217</c:v>
                </c:pt>
                <c:pt idx="19">
                  <c:v>0.39624993719539769</c:v>
                </c:pt>
                <c:pt idx="20">
                  <c:v>0.44586985185759714</c:v>
                </c:pt>
              </c:numCache>
            </c:numRef>
          </c:val>
          <c:smooth val="0"/>
          <c:extLst>
            <c:ext xmlns:c16="http://schemas.microsoft.com/office/drawing/2014/chart" uri="{C3380CC4-5D6E-409C-BE32-E72D297353CC}">
              <c16:uniqueId val="{00000005-8581-4E95-9481-CB8421B8B939}"/>
            </c:ext>
          </c:extLst>
        </c:ser>
        <c:dLbls>
          <c:showLegendKey val="0"/>
          <c:showVal val="0"/>
          <c:showCatName val="0"/>
          <c:showSerName val="0"/>
          <c:showPercent val="0"/>
          <c:showBubbleSize val="0"/>
        </c:dLbls>
        <c:marker val="1"/>
        <c:smooth val="0"/>
        <c:axId val="1461876944"/>
        <c:axId val="1461875960"/>
        <c:extLst>
          <c:ext xmlns:c15="http://schemas.microsoft.com/office/drawing/2012/chart" uri="{02D57815-91ED-43cb-92C2-25804820EDAC}">
            <c15:filteredLineSeries>
              <c15:ser>
                <c:idx val="2"/>
                <c:order val="2"/>
                <c:tx>
                  <c:strRef>
                    <c:extLst>
                      <c:ext uri="{02D57815-91ED-43cb-92C2-25804820EDAC}">
                        <c15:formulaRef>
                          <c15:sqref>'Graph-1'!$D$25</c15:sqref>
                        </c15:formulaRef>
                      </c:ext>
                    </c:extLst>
                    <c:strCache>
                      <c:ptCount val="1"/>
                      <c:pt idx="0">
                        <c:v>Part des comptes non liquidés en octobre 2020</c:v>
                      </c:pt>
                    </c:strCache>
                  </c:strRef>
                </c:tx>
                <c:spPr>
                  <a:ln w="25400" cap="rnd">
                    <a:solidFill>
                      <a:srgbClr val="FF8F8F"/>
                    </a:solidFill>
                    <a:prstDash val="sysDash"/>
                    <a:round/>
                  </a:ln>
                  <a:effectLst/>
                </c:spPr>
                <c:marker>
                  <c:symbol val="none"/>
                </c:marker>
                <c:cat>
                  <c:numRef>
                    <c:extLst>
                      <c:ext uri="{02D57815-91ED-43cb-92C2-25804820EDAC}">
                        <c15:formulaRef>
                          <c15:sqref>'Graph-1'!$A$26:$A$46</c15:sqref>
                        </c15:formulaRef>
                      </c:ext>
                    </c:extLst>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extLst>
                      <c:ext uri="{02D57815-91ED-43cb-92C2-25804820EDAC}">
                        <c15:formulaRef>
                          <c15:sqref>'Graph-1'!$D$26:$D$46</c15:sqref>
                        </c15:formulaRef>
                      </c:ext>
                    </c:extLst>
                    <c:numCache>
                      <c:formatCode>0%</c:formatCode>
                      <c:ptCount val="21"/>
                      <c:pt idx="0">
                        <c:v>0.47699740293258919</c:v>
                      </c:pt>
                      <c:pt idx="1">
                        <c:v>0.43559320547560793</c:v>
                      </c:pt>
                      <c:pt idx="2">
                        <c:v>0.432776262982139</c:v>
                      </c:pt>
                      <c:pt idx="3">
                        <c:v>0.43777840119879302</c:v>
                      </c:pt>
                      <c:pt idx="4">
                        <c:v>0.43041911275391537</c:v>
                      </c:pt>
                      <c:pt idx="5">
                        <c:v>0.42686754946057309</c:v>
                      </c:pt>
                      <c:pt idx="6">
                        <c:v>0.42268949193592781</c:v>
                      </c:pt>
                      <c:pt idx="7">
                        <c:v>0.41938414100587523</c:v>
                      </c:pt>
                      <c:pt idx="8">
                        <c:v>0.39873711018250246</c:v>
                      </c:pt>
                      <c:pt idx="9">
                        <c:v>0.33061026127606397</c:v>
                      </c:pt>
                      <c:pt idx="10">
                        <c:v>0.30461736919983307</c:v>
                      </c:pt>
                      <c:pt idx="11">
                        <c:v>0.28920913721609831</c:v>
                      </c:pt>
                      <c:pt idx="12">
                        <c:v>0.29435985257436431</c:v>
                      </c:pt>
                      <c:pt idx="13">
                        <c:v>0.30746488466707167</c:v>
                      </c:pt>
                      <c:pt idx="14">
                        <c:v>0.39332763958577988</c:v>
                      </c:pt>
                      <c:pt idx="15">
                        <c:v>0.43789930067014771</c:v>
                      </c:pt>
                      <c:pt idx="16">
                        <c:v>0.48949787119010613</c:v>
                      </c:pt>
                      <c:pt idx="17">
                        <c:v>0.56221838127304158</c:v>
                      </c:pt>
                      <c:pt idx="18">
                        <c:v>0.79446923969249528</c:v>
                      </c:pt>
                      <c:pt idx="19">
                        <c:v>0.9226476466172796</c:v>
                      </c:pt>
                      <c:pt idx="20">
                        <c:v>1</c:v>
                      </c:pt>
                    </c:numCache>
                  </c:numRef>
                </c:val>
                <c:smooth val="0"/>
                <c:extLst>
                  <c:ext xmlns:c16="http://schemas.microsoft.com/office/drawing/2014/chart" uri="{C3380CC4-5D6E-409C-BE32-E72D297353CC}">
                    <c16:uniqueId val="{00000002-8581-4E95-9481-CB8421B8B939}"/>
                  </c:ext>
                </c:extLst>
              </c15:ser>
            </c15:filteredLineSeries>
          </c:ext>
        </c:extLst>
      </c:lineChart>
      <c:catAx>
        <c:axId val="221820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50" b="0" i="0" u="none" strike="noStrike" kern="1200" baseline="0">
                <a:solidFill>
                  <a:schemeClr val="tx1">
                    <a:lumMod val="65000"/>
                    <a:lumOff val="35000"/>
                  </a:schemeClr>
                </a:solidFill>
                <a:latin typeface="Arial (corps)"/>
                <a:ea typeface="+mn-ea"/>
                <a:cs typeface="+mn-cs"/>
              </a:defRPr>
            </a:pPr>
            <a:endParaRPr lang="fr-FR"/>
          </a:p>
        </c:txPr>
        <c:crossAx val="221815415"/>
        <c:crosses val="autoZero"/>
        <c:auto val="1"/>
        <c:lblAlgn val="ctr"/>
        <c:lblOffset val="100"/>
        <c:noMultiLvlLbl val="0"/>
      </c:catAx>
      <c:valAx>
        <c:axId val="2218154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fr-FR" sz="900" b="1">
                    <a:solidFill>
                      <a:srgbClr val="009999"/>
                    </a:solidFill>
                  </a:rPr>
                  <a:t>Effectifs d'ayants droit à l'Ircantec</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9999"/>
                </a:solidFill>
                <a:latin typeface="Arial (corps)"/>
                <a:ea typeface="+mn-ea"/>
                <a:cs typeface="+mn-cs"/>
              </a:defRPr>
            </a:pPr>
            <a:endParaRPr lang="fr-FR"/>
          </a:p>
        </c:txPr>
        <c:crossAx val="221820007"/>
        <c:crosses val="autoZero"/>
        <c:crossBetween val="between"/>
      </c:valAx>
      <c:valAx>
        <c:axId val="1461875960"/>
        <c:scaling>
          <c:orientation val="minMax"/>
          <c:max val="1"/>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fr-FR" sz="900" b="1">
                    <a:solidFill>
                      <a:srgbClr val="C00000"/>
                    </a:solidFill>
                  </a:rPr>
                  <a:t>Taux de non-recours (part</a:t>
                </a:r>
                <a:r>
                  <a:rPr lang="fr-FR" sz="900" b="1" baseline="0">
                    <a:solidFill>
                      <a:srgbClr val="C00000"/>
                    </a:solidFill>
                  </a:rPr>
                  <a:t> des comptes non liquidés)</a:t>
                </a:r>
                <a:endParaRPr lang="fr-FR" sz="900" b="1">
                  <a:solidFill>
                    <a:srgbClr val="C00000"/>
                  </a:solidFill>
                </a:endParaRP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out"/>
        <c:minorTickMark val="none"/>
        <c:tickLblPos val="nextTo"/>
        <c:spPr>
          <a:solidFill>
            <a:sysClr val="window" lastClr="FFFFFF"/>
          </a:solid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C00000"/>
                </a:solidFill>
                <a:latin typeface="+mn-lt"/>
                <a:ea typeface="+mn-ea"/>
                <a:cs typeface="+mn-cs"/>
              </a:defRPr>
            </a:pPr>
            <a:endParaRPr lang="fr-FR"/>
          </a:p>
        </c:txPr>
        <c:crossAx val="1461876944"/>
        <c:crosses val="max"/>
        <c:crossBetween val="between"/>
      </c:valAx>
      <c:catAx>
        <c:axId val="1461876944"/>
        <c:scaling>
          <c:orientation val="minMax"/>
        </c:scaling>
        <c:delete val="1"/>
        <c:axPos val="b"/>
        <c:numFmt formatCode="General" sourceLinked="1"/>
        <c:majorTickMark val="out"/>
        <c:minorTickMark val="none"/>
        <c:tickLblPos val="nextTo"/>
        <c:crossAx val="1461875960"/>
        <c:crosses val="autoZero"/>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rgbClr val="009999"/>
                </a:solidFill>
                <a:latin typeface="Arial (corps)"/>
                <a:ea typeface="+mn-ea"/>
                <a:cs typeface="+mn-cs"/>
              </a:defRPr>
            </a:pPr>
            <a:endParaRPr lang="fr-FR"/>
          </a:p>
        </c:txPr>
      </c:legendEntry>
      <c:legendEntry>
        <c:idx val="1"/>
        <c:txPr>
          <a:bodyPr rot="0" spcFirstLastPara="1" vertOverflow="ellipsis" vert="horz" wrap="square" anchor="ctr" anchorCtr="1"/>
          <a:lstStyle/>
          <a:p>
            <a:pPr>
              <a:defRPr sz="900" b="0" i="0" u="none" strike="noStrike" kern="1200" baseline="0">
                <a:solidFill>
                  <a:srgbClr val="009999"/>
                </a:solidFill>
                <a:latin typeface="Arial (corps)"/>
                <a:ea typeface="+mn-ea"/>
                <a:cs typeface="+mn-cs"/>
              </a:defRPr>
            </a:pPr>
            <a:endParaRPr lang="fr-FR"/>
          </a:p>
        </c:txPr>
      </c:legendEntry>
      <c:legendEntry>
        <c:idx val="2"/>
        <c:txPr>
          <a:bodyPr rot="0" spcFirstLastPara="1" vertOverflow="ellipsis" vert="horz" wrap="square" anchor="ctr" anchorCtr="1"/>
          <a:lstStyle/>
          <a:p>
            <a:pPr>
              <a:defRPr sz="900" b="0" i="0" u="none" strike="noStrike" kern="1200" baseline="0">
                <a:solidFill>
                  <a:srgbClr val="C00000"/>
                </a:solidFill>
                <a:latin typeface="Arial (corps)"/>
                <a:ea typeface="+mn-ea"/>
                <a:cs typeface="+mn-cs"/>
              </a:defRPr>
            </a:pPr>
            <a:endParaRPr lang="fr-FR"/>
          </a:p>
        </c:txPr>
      </c:legendEntry>
      <c:legendEntry>
        <c:idx val="3"/>
        <c:txPr>
          <a:bodyPr rot="0" spcFirstLastPara="1" vertOverflow="ellipsis" vert="horz" wrap="square" anchor="ctr" anchorCtr="1"/>
          <a:lstStyle/>
          <a:p>
            <a:pPr>
              <a:defRPr sz="900" b="0" i="0" u="none" strike="noStrike" kern="1200" baseline="0">
                <a:solidFill>
                  <a:srgbClr val="C00000"/>
                </a:solidFill>
                <a:latin typeface="Arial (corps)"/>
                <a:ea typeface="+mn-ea"/>
                <a:cs typeface="+mn-cs"/>
              </a:defRPr>
            </a:pPr>
            <a:endParaRPr lang="fr-FR"/>
          </a:p>
        </c:txPr>
      </c:legendEntry>
      <c:legendEntry>
        <c:idx val="4"/>
        <c:txPr>
          <a:bodyPr rot="0" spcFirstLastPara="1" vertOverflow="ellipsis" vert="horz" wrap="square" anchor="ctr" anchorCtr="1"/>
          <a:lstStyle/>
          <a:p>
            <a:pPr>
              <a:defRPr sz="900" b="0" i="0" u="none" strike="noStrike" kern="1200" baseline="0">
                <a:solidFill>
                  <a:srgbClr val="C00000"/>
                </a:solidFill>
                <a:latin typeface="Arial (corps)"/>
                <a:ea typeface="+mn-ea"/>
                <a:cs typeface="+mn-cs"/>
              </a:defRPr>
            </a:pPr>
            <a:endParaRPr lang="fr-FR"/>
          </a:p>
        </c:txPr>
      </c:legendEntry>
      <c:legendEntry>
        <c:idx val="5"/>
        <c:txPr>
          <a:bodyPr rot="0" spcFirstLastPara="1" vertOverflow="ellipsis" vert="horz" wrap="square" anchor="ctr" anchorCtr="1"/>
          <a:lstStyle/>
          <a:p>
            <a:pPr>
              <a:defRPr sz="900" b="0" i="0" u="none" strike="noStrike" kern="1200" baseline="0">
                <a:solidFill>
                  <a:srgbClr val="C00000"/>
                </a:solidFill>
                <a:latin typeface="Arial (corps)"/>
                <a:ea typeface="+mn-ea"/>
                <a:cs typeface="+mn-cs"/>
              </a:defRPr>
            </a:pPr>
            <a:endParaRPr lang="fr-FR"/>
          </a:p>
        </c:txPr>
      </c:legendEntry>
      <c:layout>
        <c:manualLayout>
          <c:xMode val="edge"/>
          <c:yMode val="edge"/>
          <c:x val="2.6675552110478246E-4"/>
          <c:y val="0.75272863737399975"/>
          <c:w val="0.99392149286306175"/>
          <c:h val="0.1306203106670760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corps)"/>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04453959948573"/>
          <c:y val="5.214718144415751E-2"/>
          <c:w val="0.72215559770447191"/>
          <c:h val="0.76104177840532305"/>
        </c:manualLayout>
      </c:layout>
      <c:barChart>
        <c:barDir val="col"/>
        <c:grouping val="clustered"/>
        <c:varyColors val="0"/>
        <c:ser>
          <c:idx val="0"/>
          <c:order val="0"/>
          <c:tx>
            <c:strRef>
              <c:f>'Graph-2'!$C$23</c:f>
              <c:strCache>
                <c:ptCount val="1"/>
                <c:pt idx="0">
                  <c:v>Répartition 2023</c:v>
                </c:pt>
              </c:strCache>
            </c:strRef>
          </c:tx>
          <c:spPr>
            <a:solidFill>
              <a:schemeClr val="accent1"/>
            </a:solidFill>
            <a:ln>
              <a:noFill/>
            </a:ln>
            <a:effectLst/>
          </c:spPr>
          <c:invertIfNegative val="0"/>
          <c:cat>
            <c:strRef>
              <c:f>'Graph-2'!$B$24:$B$36</c:f>
              <c:strCache>
                <c:ptCount val="13"/>
                <c:pt idx="0">
                  <c:v>&lt; 60 ans</c:v>
                </c:pt>
                <c:pt idx="1">
                  <c:v>60 ans</c:v>
                </c:pt>
                <c:pt idx="2">
                  <c:v>61 ans</c:v>
                </c:pt>
                <c:pt idx="3">
                  <c:v>62 ans</c:v>
                </c:pt>
                <c:pt idx="4">
                  <c:v>63 ans</c:v>
                </c:pt>
                <c:pt idx="5">
                  <c:v>64 ans</c:v>
                </c:pt>
                <c:pt idx="6">
                  <c:v>65 ans</c:v>
                </c:pt>
                <c:pt idx="7">
                  <c:v>66 ans</c:v>
                </c:pt>
                <c:pt idx="8">
                  <c:v>67 ans</c:v>
                </c:pt>
                <c:pt idx="9">
                  <c:v>68 ans</c:v>
                </c:pt>
                <c:pt idx="10">
                  <c:v>69 ans</c:v>
                </c:pt>
                <c:pt idx="11">
                  <c:v>70 ans</c:v>
                </c:pt>
                <c:pt idx="12">
                  <c:v>&gt; 70 ans</c:v>
                </c:pt>
              </c:strCache>
            </c:strRef>
          </c:cat>
          <c:val>
            <c:numRef>
              <c:f>'Graph-2'!$C$24:$C$36</c:f>
              <c:numCache>
                <c:formatCode>0%</c:formatCode>
                <c:ptCount val="13"/>
                <c:pt idx="0">
                  <c:v>2.6230260704200531E-3</c:v>
                </c:pt>
                <c:pt idx="1">
                  <c:v>4.3886504940715512E-2</c:v>
                </c:pt>
                <c:pt idx="2">
                  <c:v>6.0268122446135747E-2</c:v>
                </c:pt>
                <c:pt idx="3">
                  <c:v>0.32767743336899008</c:v>
                </c:pt>
                <c:pt idx="4">
                  <c:v>0.18136176037837151</c:v>
                </c:pt>
                <c:pt idx="5">
                  <c:v>8.8793530961953832E-2</c:v>
                </c:pt>
                <c:pt idx="6">
                  <c:v>7.2666019107105531E-2</c:v>
                </c:pt>
                <c:pt idx="7">
                  <c:v>5.5001577914120491E-2</c:v>
                </c:pt>
                <c:pt idx="8">
                  <c:v>8.9203378785456963E-2</c:v>
                </c:pt>
                <c:pt idx="9">
                  <c:v>3.1418934149750201E-2</c:v>
                </c:pt>
                <c:pt idx="10">
                  <c:v>1.1098679060464849E-2</c:v>
                </c:pt>
                <c:pt idx="11">
                  <c:v>6.8895419130876705E-3</c:v>
                </c:pt>
                <c:pt idx="12">
                  <c:v>2.9095096990487433E-2</c:v>
                </c:pt>
              </c:numCache>
            </c:numRef>
          </c:val>
          <c:extLst>
            <c:ext xmlns:c16="http://schemas.microsoft.com/office/drawing/2014/chart" uri="{C3380CC4-5D6E-409C-BE32-E72D297353CC}">
              <c16:uniqueId val="{00000000-CC92-4A88-AF78-D972B62CAD07}"/>
            </c:ext>
          </c:extLst>
        </c:ser>
        <c:ser>
          <c:idx val="1"/>
          <c:order val="1"/>
          <c:tx>
            <c:strRef>
              <c:f>'Graph-2'!$D$23</c:f>
              <c:strCache>
                <c:ptCount val="1"/>
                <c:pt idx="0">
                  <c:v>Répartition 2019</c:v>
                </c:pt>
              </c:strCache>
            </c:strRef>
          </c:tx>
          <c:spPr>
            <a:solidFill>
              <a:schemeClr val="accent5">
                <a:lumMod val="40000"/>
                <a:lumOff val="60000"/>
              </a:schemeClr>
            </a:solidFill>
            <a:ln>
              <a:noFill/>
            </a:ln>
            <a:effectLst/>
          </c:spPr>
          <c:invertIfNegative val="0"/>
          <c:cat>
            <c:strRef>
              <c:f>'Graph-2'!$B$24:$B$36</c:f>
              <c:strCache>
                <c:ptCount val="13"/>
                <c:pt idx="0">
                  <c:v>&lt; 60 ans</c:v>
                </c:pt>
                <c:pt idx="1">
                  <c:v>60 ans</c:v>
                </c:pt>
                <c:pt idx="2">
                  <c:v>61 ans</c:v>
                </c:pt>
                <c:pt idx="3">
                  <c:v>62 ans</c:v>
                </c:pt>
                <c:pt idx="4">
                  <c:v>63 ans</c:v>
                </c:pt>
                <c:pt idx="5">
                  <c:v>64 ans</c:v>
                </c:pt>
                <c:pt idx="6">
                  <c:v>65 ans</c:v>
                </c:pt>
                <c:pt idx="7">
                  <c:v>66 ans</c:v>
                </c:pt>
                <c:pt idx="8">
                  <c:v>67 ans</c:v>
                </c:pt>
                <c:pt idx="9">
                  <c:v>68 ans</c:v>
                </c:pt>
                <c:pt idx="10">
                  <c:v>69 ans</c:v>
                </c:pt>
                <c:pt idx="11">
                  <c:v>70 ans</c:v>
                </c:pt>
                <c:pt idx="12">
                  <c:v>&gt; 70 ans</c:v>
                </c:pt>
              </c:strCache>
            </c:strRef>
          </c:cat>
          <c:val>
            <c:numRef>
              <c:f>'Graph-2'!$D$24:$D$36</c:f>
              <c:numCache>
                <c:formatCode>0%</c:formatCode>
                <c:ptCount val="13"/>
                <c:pt idx="0">
                  <c:v>3.8423255632006052E-3</c:v>
                </c:pt>
                <c:pt idx="1">
                  <c:v>7.0291955891493424E-2</c:v>
                </c:pt>
                <c:pt idx="2">
                  <c:v>7.968479021510938E-2</c:v>
                </c:pt>
                <c:pt idx="3">
                  <c:v>0.32139053935993117</c:v>
                </c:pt>
                <c:pt idx="4">
                  <c:v>0.19656277029934499</c:v>
                </c:pt>
                <c:pt idx="5">
                  <c:v>7.4586319756247035E-2</c:v>
                </c:pt>
                <c:pt idx="6">
                  <c:v>5.8247743068383831E-2</c:v>
                </c:pt>
                <c:pt idx="7">
                  <c:v>0.10861089499237185</c:v>
                </c:pt>
                <c:pt idx="8">
                  <c:v>4.852022654073343E-2</c:v>
                </c:pt>
                <c:pt idx="9">
                  <c:v>1.3465525559723388E-2</c:v>
                </c:pt>
                <c:pt idx="10">
                  <c:v>6.9196632314653429E-3</c:v>
                </c:pt>
                <c:pt idx="11">
                  <c:v>5.2288661227718643E-3</c:v>
                </c:pt>
                <c:pt idx="12" formatCode="0.0%">
                  <c:v>1.2648379399223697E-2</c:v>
                </c:pt>
              </c:numCache>
            </c:numRef>
          </c:val>
          <c:extLst>
            <c:ext xmlns:c16="http://schemas.microsoft.com/office/drawing/2014/chart" uri="{C3380CC4-5D6E-409C-BE32-E72D297353CC}">
              <c16:uniqueId val="{00000001-CC92-4A88-AF78-D972B62CAD07}"/>
            </c:ext>
          </c:extLst>
        </c:ser>
        <c:dLbls>
          <c:showLegendKey val="0"/>
          <c:showVal val="0"/>
          <c:showCatName val="0"/>
          <c:showSerName val="0"/>
          <c:showPercent val="0"/>
          <c:showBubbleSize val="0"/>
        </c:dLbls>
        <c:gapWidth val="150"/>
        <c:axId val="106738095"/>
        <c:axId val="106736783"/>
      </c:barChart>
      <c:lineChart>
        <c:grouping val="standard"/>
        <c:varyColors val="0"/>
        <c:ser>
          <c:idx val="2"/>
          <c:order val="2"/>
          <c:tx>
            <c:strRef>
              <c:f>'Graph-2'!$E$23</c:f>
              <c:strCache>
                <c:ptCount val="1"/>
                <c:pt idx="0">
                  <c:v>Cumulé 2023</c:v>
                </c:pt>
              </c:strCache>
            </c:strRef>
          </c:tx>
          <c:spPr>
            <a:ln w="25400" cap="rnd">
              <a:solidFill>
                <a:srgbClr val="C00000"/>
              </a:solidFill>
              <a:round/>
            </a:ln>
            <a:effectLst/>
          </c:spPr>
          <c:marker>
            <c:symbol val="none"/>
          </c:marker>
          <c:cat>
            <c:strRef>
              <c:f>'Graph-2'!$B$24:$B$36</c:f>
              <c:strCache>
                <c:ptCount val="13"/>
                <c:pt idx="0">
                  <c:v>&lt; 60 ans</c:v>
                </c:pt>
                <c:pt idx="1">
                  <c:v>60 ans</c:v>
                </c:pt>
                <c:pt idx="2">
                  <c:v>61 ans</c:v>
                </c:pt>
                <c:pt idx="3">
                  <c:v>62 ans</c:v>
                </c:pt>
                <c:pt idx="4">
                  <c:v>63 ans</c:v>
                </c:pt>
                <c:pt idx="5">
                  <c:v>64 ans</c:v>
                </c:pt>
                <c:pt idx="6">
                  <c:v>65 ans</c:v>
                </c:pt>
                <c:pt idx="7">
                  <c:v>66 ans</c:v>
                </c:pt>
                <c:pt idx="8">
                  <c:v>67 ans</c:v>
                </c:pt>
                <c:pt idx="9">
                  <c:v>68 ans</c:v>
                </c:pt>
                <c:pt idx="10">
                  <c:v>69 ans</c:v>
                </c:pt>
                <c:pt idx="11">
                  <c:v>70 ans</c:v>
                </c:pt>
                <c:pt idx="12">
                  <c:v>&gt; 70 ans</c:v>
                </c:pt>
              </c:strCache>
            </c:strRef>
          </c:cat>
          <c:val>
            <c:numRef>
              <c:f>'Graph-2'!$E$24:$E$36</c:f>
              <c:numCache>
                <c:formatCode>0%</c:formatCode>
                <c:ptCount val="13"/>
                <c:pt idx="0">
                  <c:v>2.6230260704200531E-3</c:v>
                </c:pt>
                <c:pt idx="1">
                  <c:v>4.6509531011135564E-2</c:v>
                </c:pt>
                <c:pt idx="2">
                  <c:v>0.1067776534572713</c:v>
                </c:pt>
                <c:pt idx="3">
                  <c:v>0.43445508682626138</c:v>
                </c:pt>
                <c:pt idx="4">
                  <c:v>0.61581684720463292</c:v>
                </c:pt>
                <c:pt idx="5">
                  <c:v>0.70461037816658678</c:v>
                </c:pt>
                <c:pt idx="6">
                  <c:v>0.77727639727369235</c:v>
                </c:pt>
                <c:pt idx="7">
                  <c:v>0.83227797518781288</c:v>
                </c:pt>
                <c:pt idx="8">
                  <c:v>0.9214813539732698</c:v>
                </c:pt>
                <c:pt idx="9">
                  <c:v>0.95290028812301997</c:v>
                </c:pt>
                <c:pt idx="10">
                  <c:v>0.96399896718348477</c:v>
                </c:pt>
                <c:pt idx="11">
                  <c:v>0.97088850909657243</c:v>
                </c:pt>
                <c:pt idx="12">
                  <c:v>0.99998360608705983</c:v>
                </c:pt>
              </c:numCache>
            </c:numRef>
          </c:val>
          <c:smooth val="0"/>
          <c:extLst>
            <c:ext xmlns:c16="http://schemas.microsoft.com/office/drawing/2014/chart" uri="{C3380CC4-5D6E-409C-BE32-E72D297353CC}">
              <c16:uniqueId val="{00000002-CC92-4A88-AF78-D972B62CAD07}"/>
            </c:ext>
          </c:extLst>
        </c:ser>
        <c:ser>
          <c:idx val="3"/>
          <c:order val="3"/>
          <c:tx>
            <c:strRef>
              <c:f>'Graph-2'!$F$23</c:f>
              <c:strCache>
                <c:ptCount val="1"/>
                <c:pt idx="0">
                  <c:v>Cumulé 2019</c:v>
                </c:pt>
              </c:strCache>
            </c:strRef>
          </c:tx>
          <c:spPr>
            <a:ln w="25400" cap="rnd">
              <a:solidFill>
                <a:srgbClr val="FF4F4F"/>
              </a:solidFill>
              <a:prstDash val="sysDash"/>
              <a:round/>
            </a:ln>
            <a:effectLst/>
          </c:spPr>
          <c:marker>
            <c:symbol val="none"/>
          </c:marker>
          <c:cat>
            <c:strRef>
              <c:f>'Graph-2'!$B$24:$B$36</c:f>
              <c:strCache>
                <c:ptCount val="13"/>
                <c:pt idx="0">
                  <c:v>&lt; 60 ans</c:v>
                </c:pt>
                <c:pt idx="1">
                  <c:v>60 ans</c:v>
                </c:pt>
                <c:pt idx="2">
                  <c:v>61 ans</c:v>
                </c:pt>
                <c:pt idx="3">
                  <c:v>62 ans</c:v>
                </c:pt>
                <c:pt idx="4">
                  <c:v>63 ans</c:v>
                </c:pt>
                <c:pt idx="5">
                  <c:v>64 ans</c:v>
                </c:pt>
                <c:pt idx="6">
                  <c:v>65 ans</c:v>
                </c:pt>
                <c:pt idx="7">
                  <c:v>66 ans</c:v>
                </c:pt>
                <c:pt idx="8">
                  <c:v>67 ans</c:v>
                </c:pt>
                <c:pt idx="9">
                  <c:v>68 ans</c:v>
                </c:pt>
                <c:pt idx="10">
                  <c:v>69 ans</c:v>
                </c:pt>
                <c:pt idx="11">
                  <c:v>70 ans</c:v>
                </c:pt>
                <c:pt idx="12">
                  <c:v>&gt; 70 ans</c:v>
                </c:pt>
              </c:strCache>
            </c:strRef>
          </c:cat>
          <c:val>
            <c:numRef>
              <c:f>'Graph-2'!$F$24:$F$36</c:f>
              <c:numCache>
                <c:formatCode>0%</c:formatCode>
                <c:ptCount val="13"/>
                <c:pt idx="0">
                  <c:v>3.8423255632006052E-3</c:v>
                </c:pt>
                <c:pt idx="1">
                  <c:v>7.4134281454694029E-2</c:v>
                </c:pt>
                <c:pt idx="2">
                  <c:v>0.15381907166980341</c:v>
                </c:pt>
                <c:pt idx="3">
                  <c:v>0.47520961102973458</c:v>
                </c:pt>
                <c:pt idx="4">
                  <c:v>0.67177238132907957</c:v>
                </c:pt>
                <c:pt idx="5">
                  <c:v>0.74635870108532665</c:v>
                </c:pt>
                <c:pt idx="6">
                  <c:v>0.80460644415371052</c:v>
                </c:pt>
                <c:pt idx="7">
                  <c:v>0.91321733914608239</c:v>
                </c:pt>
                <c:pt idx="8">
                  <c:v>0.96173756568681579</c:v>
                </c:pt>
                <c:pt idx="9">
                  <c:v>0.97520309124653914</c:v>
                </c:pt>
                <c:pt idx="10">
                  <c:v>0.98212275447800446</c:v>
                </c:pt>
                <c:pt idx="11">
                  <c:v>0.9873516206007763</c:v>
                </c:pt>
                <c:pt idx="12">
                  <c:v>1</c:v>
                </c:pt>
              </c:numCache>
            </c:numRef>
          </c:val>
          <c:smooth val="0"/>
          <c:extLst>
            <c:ext xmlns:c16="http://schemas.microsoft.com/office/drawing/2014/chart" uri="{C3380CC4-5D6E-409C-BE32-E72D297353CC}">
              <c16:uniqueId val="{00000003-CC92-4A88-AF78-D972B62CAD07}"/>
            </c:ext>
          </c:extLst>
        </c:ser>
        <c:dLbls>
          <c:showLegendKey val="0"/>
          <c:showVal val="0"/>
          <c:showCatName val="0"/>
          <c:showSerName val="0"/>
          <c:showPercent val="0"/>
          <c:showBubbleSize val="0"/>
        </c:dLbls>
        <c:marker val="1"/>
        <c:smooth val="0"/>
        <c:axId val="106724975"/>
        <c:axId val="106727599"/>
      </c:lineChart>
      <c:catAx>
        <c:axId val="1067380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736783"/>
        <c:crosses val="autoZero"/>
        <c:auto val="1"/>
        <c:lblAlgn val="ctr"/>
        <c:lblOffset val="100"/>
        <c:tickMarkSkip val="1"/>
        <c:noMultiLvlLbl val="0"/>
      </c:catAx>
      <c:valAx>
        <c:axId val="1067367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accent5"/>
                    </a:solidFill>
                    <a:latin typeface="+mn-lt"/>
                    <a:ea typeface="+mn-ea"/>
                    <a:cs typeface="+mn-cs"/>
                  </a:defRPr>
                </a:pPr>
                <a:r>
                  <a:rPr lang="fr-FR" b="1">
                    <a:solidFill>
                      <a:schemeClr val="accent5"/>
                    </a:solidFill>
                  </a:rPr>
                  <a:t>Répartition des nouveaux</a:t>
                </a:r>
                <a:r>
                  <a:rPr lang="fr-FR" b="1" baseline="0">
                    <a:solidFill>
                      <a:schemeClr val="accent5"/>
                    </a:solidFill>
                  </a:rPr>
                  <a:t> retraités</a:t>
                </a:r>
                <a:endParaRPr lang="fr-FR" b="1">
                  <a:solidFill>
                    <a:schemeClr val="accent5"/>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fr-FR"/>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accent5"/>
                </a:solidFill>
                <a:latin typeface="+mn-lt"/>
                <a:ea typeface="+mn-ea"/>
                <a:cs typeface="+mn-cs"/>
              </a:defRPr>
            </a:pPr>
            <a:endParaRPr lang="fr-FR"/>
          </a:p>
        </c:txPr>
        <c:crossAx val="106738095"/>
        <c:crosses val="autoZero"/>
        <c:crossBetween val="between"/>
      </c:valAx>
      <c:valAx>
        <c:axId val="106727599"/>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rgbClr val="C00000"/>
                    </a:solidFill>
                    <a:latin typeface="+mn-lt"/>
                    <a:ea typeface="+mn-ea"/>
                    <a:cs typeface="+mn-cs"/>
                  </a:defRPr>
                </a:pPr>
                <a:r>
                  <a:rPr lang="fr-FR" b="1">
                    <a:solidFill>
                      <a:srgbClr val="C00000"/>
                    </a:solidFill>
                  </a:rPr>
                  <a:t>Répartition cumulée croissante</a:t>
                </a:r>
              </a:p>
            </c:rich>
          </c:tx>
          <c:layout>
            <c:manualLayout>
              <c:xMode val="edge"/>
              <c:yMode val="edge"/>
              <c:x val="0.93244544548120656"/>
              <c:y val="0.15891063841895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C00000"/>
                  </a:solidFill>
                  <a:latin typeface="+mn-lt"/>
                  <a:ea typeface="+mn-ea"/>
                  <a:cs typeface="+mn-cs"/>
                </a:defRPr>
              </a:pPr>
              <a:endParaRPr lang="fr-FR"/>
            </a:p>
          </c:txPr>
        </c:title>
        <c:numFmt formatCode="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rgbClr val="C00000"/>
                </a:solidFill>
                <a:latin typeface="+mn-lt"/>
                <a:ea typeface="+mn-ea"/>
                <a:cs typeface="+mn-cs"/>
              </a:defRPr>
            </a:pPr>
            <a:endParaRPr lang="fr-FR"/>
          </a:p>
        </c:txPr>
        <c:crossAx val="106724975"/>
        <c:crosses val="max"/>
        <c:crossBetween val="between"/>
      </c:valAx>
      <c:catAx>
        <c:axId val="106724975"/>
        <c:scaling>
          <c:orientation val="minMax"/>
        </c:scaling>
        <c:delete val="1"/>
        <c:axPos val="b"/>
        <c:numFmt formatCode="General" sourceLinked="1"/>
        <c:majorTickMark val="out"/>
        <c:minorTickMark val="none"/>
        <c:tickLblPos val="nextTo"/>
        <c:crossAx val="106727599"/>
        <c:crosses val="autoZero"/>
        <c:auto val="1"/>
        <c:lblAlgn val="ctr"/>
        <c:lblOffset val="100"/>
        <c:noMultiLvlLbl val="0"/>
      </c:catAx>
      <c:spPr>
        <a:noFill/>
        <a:ln>
          <a:noFill/>
        </a:ln>
        <a:effectLst/>
      </c:spPr>
    </c:plotArea>
    <c:legend>
      <c:legendPos val="b"/>
      <c:layout>
        <c:manualLayout>
          <c:xMode val="edge"/>
          <c:yMode val="edge"/>
          <c:x val="0.58180714357988461"/>
          <c:y val="0.35462261986694199"/>
          <c:w val="0.22791758185029773"/>
          <c:h val="0.2975627366350649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92625510215942E-2"/>
          <c:y val="4.9187006039403826E-2"/>
          <c:w val="0.67241160903750352"/>
          <c:h val="0.86021207803305488"/>
        </c:manualLayout>
      </c:layout>
      <c:scatterChart>
        <c:scatterStyle val="lineMarker"/>
        <c:varyColors val="0"/>
        <c:ser>
          <c:idx val="0"/>
          <c:order val="0"/>
          <c:tx>
            <c:strRef>
              <c:f>'Graph-3'!$B$23</c:f>
              <c:strCache>
                <c:ptCount val="1"/>
                <c:pt idx="0">
                  <c:v>1 à 99 points</c:v>
                </c:pt>
              </c:strCache>
            </c:strRef>
          </c:tx>
          <c:spPr>
            <a:ln w="19050" cap="rnd">
              <a:solidFill>
                <a:srgbClr val="C00000"/>
              </a:solidFill>
              <a:round/>
            </a:ln>
            <a:effectLst/>
          </c:spPr>
          <c:marker>
            <c:symbol val="none"/>
          </c:marker>
          <c:xVal>
            <c:numRef>
              <c:f>'Graph-3'!$A$24:$A$38</c:f>
              <c:numCache>
                <c:formatCode>General</c:formatCode>
                <c:ptCount val="1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numCache>
            </c:numRef>
          </c:xVal>
          <c:yVal>
            <c:numRef>
              <c:f>'Graph-3'!$B$24:$B$38</c:f>
              <c:numCache>
                <c:formatCode>0%</c:formatCode>
                <c:ptCount val="15"/>
                <c:pt idx="0">
                  <c:v>0.68206851752478326</c:v>
                </c:pt>
                <c:pt idx="1">
                  <c:v>0.67497251740564312</c:v>
                </c:pt>
                <c:pt idx="2">
                  <c:v>0.67697444831591169</c:v>
                </c:pt>
                <c:pt idx="3">
                  <c:v>0.65671286271113039</c:v>
                </c:pt>
                <c:pt idx="4">
                  <c:v>0.63627637195433284</c:v>
                </c:pt>
                <c:pt idx="5">
                  <c:v>0.59883147708599593</c:v>
                </c:pt>
                <c:pt idx="6">
                  <c:v>0.60959375413523886</c:v>
                </c:pt>
                <c:pt idx="7">
                  <c:v>0.59213401310997815</c:v>
                </c:pt>
                <c:pt idx="8">
                  <c:v>0.54558388600107544</c:v>
                </c:pt>
                <c:pt idx="9">
                  <c:v>0.47276301010857358</c:v>
                </c:pt>
                <c:pt idx="10">
                  <c:v>0.43188342455275991</c:v>
                </c:pt>
                <c:pt idx="11">
                  <c:v>0.3986063401707724</c:v>
                </c:pt>
                <c:pt idx="12">
                  <c:v>0.38469122940831763</c:v>
                </c:pt>
                <c:pt idx="13">
                  <c:v>0.3640158330334653</c:v>
                </c:pt>
                <c:pt idx="14">
                  <c:v>0.36889456847088692</c:v>
                </c:pt>
              </c:numCache>
            </c:numRef>
          </c:yVal>
          <c:smooth val="0"/>
          <c:extLst>
            <c:ext xmlns:c16="http://schemas.microsoft.com/office/drawing/2014/chart" uri="{C3380CC4-5D6E-409C-BE32-E72D297353CC}">
              <c16:uniqueId val="{00000000-A2AD-4EEB-AA0B-DF393DA8421F}"/>
            </c:ext>
          </c:extLst>
        </c:ser>
        <c:ser>
          <c:idx val="4"/>
          <c:order val="4"/>
          <c:tx>
            <c:strRef>
              <c:f>'Graph-3'!$C$23</c:f>
              <c:strCache>
                <c:ptCount val="1"/>
                <c:pt idx="0">
                  <c:v>100 à 299 points</c:v>
                </c:pt>
              </c:strCache>
            </c:strRef>
          </c:tx>
          <c:spPr>
            <a:ln w="19050" cap="rnd">
              <a:solidFill>
                <a:srgbClr val="FF4F4F"/>
              </a:solidFill>
              <a:round/>
            </a:ln>
            <a:effectLst/>
          </c:spPr>
          <c:marker>
            <c:symbol val="none"/>
          </c:marker>
          <c:xVal>
            <c:numRef>
              <c:f>'Graph-3'!$A$24:$A$38</c:f>
              <c:numCache>
                <c:formatCode>General</c:formatCode>
                <c:ptCount val="1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numCache>
            </c:numRef>
          </c:xVal>
          <c:yVal>
            <c:numRef>
              <c:f>'Graph-3'!$C$24:$C$38</c:f>
              <c:numCache>
                <c:formatCode>0%</c:formatCode>
                <c:ptCount val="15"/>
                <c:pt idx="0">
                  <c:v>0.4879864502914763</c:v>
                </c:pt>
                <c:pt idx="1">
                  <c:v>0.42102671977800654</c:v>
                </c:pt>
                <c:pt idx="2">
                  <c:v>0.42330685125462125</c:v>
                </c:pt>
                <c:pt idx="3">
                  <c:v>0.43919363085238478</c:v>
                </c:pt>
                <c:pt idx="4">
                  <c:v>0.44004710584540718</c:v>
                </c:pt>
                <c:pt idx="5">
                  <c:v>0.42909408250260128</c:v>
                </c:pt>
                <c:pt idx="6">
                  <c:v>0.43768108824829349</c:v>
                </c:pt>
                <c:pt idx="7">
                  <c:v>0.42802124833997346</c:v>
                </c:pt>
                <c:pt idx="8">
                  <c:v>0.37510587928675371</c:v>
                </c:pt>
                <c:pt idx="9">
                  <c:v>0.3581480353335364</c:v>
                </c:pt>
                <c:pt idx="10">
                  <c:v>0.32108055762906773</c:v>
                </c:pt>
                <c:pt idx="11">
                  <c:v>0.29373618884368352</c:v>
                </c:pt>
                <c:pt idx="12">
                  <c:v>0.28831624121048494</c:v>
                </c:pt>
                <c:pt idx="13">
                  <c:v>0.27151967076177086</c:v>
                </c:pt>
                <c:pt idx="14">
                  <c:v>0.2811368789530212</c:v>
                </c:pt>
              </c:numCache>
            </c:numRef>
          </c:yVal>
          <c:smooth val="0"/>
          <c:extLst>
            <c:ext xmlns:c16="http://schemas.microsoft.com/office/drawing/2014/chart" uri="{C3380CC4-5D6E-409C-BE32-E72D297353CC}">
              <c16:uniqueId val="{00000001-A2AD-4EEB-AA0B-DF393DA8421F}"/>
            </c:ext>
          </c:extLst>
        </c:ser>
        <c:ser>
          <c:idx val="5"/>
          <c:order val="5"/>
          <c:tx>
            <c:strRef>
              <c:f>'Graph-3'!$D$23</c:f>
              <c:strCache>
                <c:ptCount val="1"/>
                <c:pt idx="0">
                  <c:v>300 à 999 points</c:v>
                </c:pt>
              </c:strCache>
            </c:strRef>
          </c:tx>
          <c:spPr>
            <a:ln w="19050" cap="rnd">
              <a:solidFill>
                <a:schemeClr val="accent3"/>
              </a:solidFill>
              <a:round/>
            </a:ln>
            <a:effectLst/>
          </c:spPr>
          <c:marker>
            <c:symbol val="none"/>
          </c:marker>
          <c:xVal>
            <c:numRef>
              <c:f>'Graph-3'!$A$24:$A$38</c:f>
              <c:numCache>
                <c:formatCode>General</c:formatCode>
                <c:ptCount val="1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numCache>
            </c:numRef>
          </c:xVal>
          <c:yVal>
            <c:numRef>
              <c:f>'Graph-3'!$D$24:$D$38</c:f>
              <c:numCache>
                <c:formatCode>0%</c:formatCode>
                <c:ptCount val="15"/>
                <c:pt idx="0">
                  <c:v>0.42517243561349111</c:v>
                </c:pt>
                <c:pt idx="1">
                  <c:v>0.33019481762161751</c:v>
                </c:pt>
                <c:pt idx="2">
                  <c:v>0.33232547201505075</c:v>
                </c:pt>
                <c:pt idx="3">
                  <c:v>0.34398034398034399</c:v>
                </c:pt>
                <c:pt idx="4">
                  <c:v>0.34141692569350773</c:v>
                </c:pt>
                <c:pt idx="5">
                  <c:v>0.30393962802305546</c:v>
                </c:pt>
                <c:pt idx="6">
                  <c:v>0.3211844138252164</c:v>
                </c:pt>
                <c:pt idx="7">
                  <c:v>0.30057220444185823</c:v>
                </c:pt>
                <c:pt idx="8">
                  <c:v>0.25791467570294502</c:v>
                </c:pt>
                <c:pt idx="9">
                  <c:v>0.23959982726356702</c:v>
                </c:pt>
                <c:pt idx="10">
                  <c:v>0.20640816849347654</c:v>
                </c:pt>
                <c:pt idx="11">
                  <c:v>0.18528733895039104</c:v>
                </c:pt>
                <c:pt idx="12">
                  <c:v>0.18693517795381009</c:v>
                </c:pt>
                <c:pt idx="13">
                  <c:v>0.18012330364912152</c:v>
                </c:pt>
                <c:pt idx="14">
                  <c:v>0.19048662867163524</c:v>
                </c:pt>
              </c:numCache>
            </c:numRef>
          </c:yVal>
          <c:smooth val="0"/>
          <c:extLst>
            <c:ext xmlns:c16="http://schemas.microsoft.com/office/drawing/2014/chart" uri="{C3380CC4-5D6E-409C-BE32-E72D297353CC}">
              <c16:uniqueId val="{00000002-A2AD-4EEB-AA0B-DF393DA8421F}"/>
            </c:ext>
          </c:extLst>
        </c:ser>
        <c:ser>
          <c:idx val="6"/>
          <c:order val="6"/>
          <c:tx>
            <c:strRef>
              <c:f>'Graph-3'!$E$23</c:f>
              <c:strCache>
                <c:ptCount val="1"/>
                <c:pt idx="0">
                  <c:v>1 000 à 2 999 points</c:v>
                </c:pt>
              </c:strCache>
            </c:strRef>
          </c:tx>
          <c:spPr>
            <a:ln w="19050" cap="rnd">
              <a:solidFill>
                <a:schemeClr val="accent5">
                  <a:lumMod val="75000"/>
                </a:schemeClr>
              </a:solidFill>
              <a:round/>
            </a:ln>
            <a:effectLst/>
          </c:spPr>
          <c:marker>
            <c:symbol val="none"/>
          </c:marker>
          <c:xVal>
            <c:numRef>
              <c:f>'Graph-3'!$A$24:$A$38</c:f>
              <c:numCache>
                <c:formatCode>General</c:formatCode>
                <c:ptCount val="1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numCache>
            </c:numRef>
          </c:xVal>
          <c:yVal>
            <c:numRef>
              <c:f>'Graph-3'!$E$24:$E$38</c:f>
              <c:numCache>
                <c:formatCode>0%</c:formatCode>
                <c:ptCount val="15"/>
                <c:pt idx="0">
                  <c:v>0.30624069742717414</c:v>
                </c:pt>
                <c:pt idx="1">
                  <c:v>0.25445395650161962</c:v>
                </c:pt>
                <c:pt idx="2">
                  <c:v>0.2182573050241749</c:v>
                </c:pt>
                <c:pt idx="3">
                  <c:v>0.26522932530547194</c:v>
                </c:pt>
                <c:pt idx="4">
                  <c:v>0.25351335286375409</c:v>
                </c:pt>
                <c:pt idx="5">
                  <c:v>0.14729723470285794</c:v>
                </c:pt>
                <c:pt idx="6">
                  <c:v>0.17356672239158227</c:v>
                </c:pt>
                <c:pt idx="7">
                  <c:v>0.13295429696041985</c:v>
                </c:pt>
                <c:pt idx="8">
                  <c:v>0.12223519292209388</c:v>
                </c:pt>
                <c:pt idx="9">
                  <c:v>0.11467376508666324</c:v>
                </c:pt>
                <c:pt idx="10">
                  <c:v>0.10305731721909776</c:v>
                </c:pt>
                <c:pt idx="11">
                  <c:v>0.10406367565214687</c:v>
                </c:pt>
                <c:pt idx="12">
                  <c:v>0.10688641803253855</c:v>
                </c:pt>
                <c:pt idx="13">
                  <c:v>0.10732584269662922</c:v>
                </c:pt>
                <c:pt idx="14">
                  <c:v>0.11369922841752803</c:v>
                </c:pt>
              </c:numCache>
            </c:numRef>
          </c:yVal>
          <c:smooth val="0"/>
          <c:extLst>
            <c:ext xmlns:c16="http://schemas.microsoft.com/office/drawing/2014/chart" uri="{C3380CC4-5D6E-409C-BE32-E72D297353CC}">
              <c16:uniqueId val="{00000003-A2AD-4EEB-AA0B-DF393DA8421F}"/>
            </c:ext>
          </c:extLst>
        </c:ser>
        <c:ser>
          <c:idx val="7"/>
          <c:order val="7"/>
          <c:tx>
            <c:strRef>
              <c:f>'Graph-3'!$F$23</c:f>
              <c:strCache>
                <c:ptCount val="1"/>
                <c:pt idx="0">
                  <c:v>3 000 points ou plus</c:v>
                </c:pt>
              </c:strCache>
            </c:strRef>
          </c:tx>
          <c:spPr>
            <a:ln w="19050" cap="rnd">
              <a:solidFill>
                <a:srgbClr val="002060"/>
              </a:solidFill>
              <a:prstDash val="solid"/>
              <a:round/>
            </a:ln>
            <a:effectLst/>
          </c:spPr>
          <c:marker>
            <c:symbol val="none"/>
          </c:marker>
          <c:xVal>
            <c:numRef>
              <c:f>'Graph-3'!$A$24:$A$38</c:f>
              <c:numCache>
                <c:formatCode>General</c:formatCode>
                <c:ptCount val="1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numCache>
            </c:numRef>
          </c:xVal>
          <c:yVal>
            <c:numRef>
              <c:f>'Graph-3'!$F$24:$F$38</c:f>
              <c:numCache>
                <c:formatCode>0%</c:formatCode>
                <c:ptCount val="15"/>
                <c:pt idx="0">
                  <c:v>0.13348395842747401</c:v>
                </c:pt>
                <c:pt idx="1">
                  <c:v>0.10545587696814354</c:v>
                </c:pt>
                <c:pt idx="2">
                  <c:v>7.5865904035589446E-2</c:v>
                </c:pt>
                <c:pt idx="3">
                  <c:v>9.3580819798917247E-2</c:v>
                </c:pt>
                <c:pt idx="4">
                  <c:v>9.2969909593846989E-2</c:v>
                </c:pt>
                <c:pt idx="5">
                  <c:v>5.4986955649207303E-2</c:v>
                </c:pt>
                <c:pt idx="6">
                  <c:v>6.101477199743096E-2</c:v>
                </c:pt>
                <c:pt idx="7">
                  <c:v>4.8068630566020606E-2</c:v>
                </c:pt>
                <c:pt idx="8">
                  <c:v>4.5862145884452372E-2</c:v>
                </c:pt>
                <c:pt idx="9">
                  <c:v>4.4507871382063059E-2</c:v>
                </c:pt>
                <c:pt idx="10">
                  <c:v>4.1055066275242413E-2</c:v>
                </c:pt>
                <c:pt idx="11">
                  <c:v>4.1076291133982555E-2</c:v>
                </c:pt>
                <c:pt idx="12">
                  <c:v>4.7478143913920648E-2</c:v>
                </c:pt>
                <c:pt idx="13">
                  <c:v>5.1220594762538839E-2</c:v>
                </c:pt>
                <c:pt idx="14">
                  <c:v>5.840110745803772E-2</c:v>
                </c:pt>
              </c:numCache>
            </c:numRef>
          </c:yVal>
          <c:smooth val="0"/>
          <c:extLst>
            <c:ext xmlns:c16="http://schemas.microsoft.com/office/drawing/2014/chart" uri="{C3380CC4-5D6E-409C-BE32-E72D297353CC}">
              <c16:uniqueId val="{00000004-A2AD-4EEB-AA0B-DF393DA8421F}"/>
            </c:ext>
          </c:extLst>
        </c:ser>
        <c:ser>
          <c:idx val="8"/>
          <c:order val="8"/>
          <c:tx>
            <c:strRef>
              <c:f>'Graph-3'!$G$23</c:f>
              <c:strCache>
                <c:ptCount val="1"/>
                <c:pt idx="0">
                  <c:v>Ensemble</c:v>
                </c:pt>
              </c:strCache>
            </c:strRef>
          </c:tx>
          <c:spPr>
            <a:ln w="19050" cap="rnd">
              <a:solidFill>
                <a:schemeClr val="tx1"/>
              </a:solidFill>
              <a:prstDash val="sysDash"/>
              <a:round/>
            </a:ln>
            <a:effectLst/>
          </c:spPr>
          <c:marker>
            <c:symbol val="none"/>
          </c:marker>
          <c:xVal>
            <c:numRef>
              <c:f>'Graph-3'!$A$24:$A$38</c:f>
              <c:numCache>
                <c:formatCode>General</c:formatCode>
                <c:ptCount val="1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numCache>
            </c:numRef>
          </c:xVal>
          <c:yVal>
            <c:numRef>
              <c:f>'Graph-3'!$G$24:$G$38</c:f>
              <c:numCache>
                <c:formatCode>0%</c:formatCode>
                <c:ptCount val="15"/>
                <c:pt idx="0">
                  <c:v>0.46790919053304764</c:v>
                </c:pt>
                <c:pt idx="1">
                  <c:v>0.42378230904341158</c:v>
                </c:pt>
                <c:pt idx="2">
                  <c:v>0.41940594368483486</c:v>
                </c:pt>
                <c:pt idx="3">
                  <c:v>0.42543496559928207</c:v>
                </c:pt>
                <c:pt idx="4">
                  <c:v>0.418012605210689</c:v>
                </c:pt>
                <c:pt idx="5">
                  <c:v>0.38649771580328124</c:v>
                </c:pt>
                <c:pt idx="6">
                  <c:v>0.39944281374392765</c:v>
                </c:pt>
                <c:pt idx="7">
                  <c:v>0.38386540230518473</c:v>
                </c:pt>
                <c:pt idx="8">
                  <c:v>0.3481299654452375</c:v>
                </c:pt>
                <c:pt idx="9">
                  <c:v>0.31662370983276078</c:v>
                </c:pt>
                <c:pt idx="10">
                  <c:v>0.28773883335442235</c:v>
                </c:pt>
                <c:pt idx="11">
                  <c:v>0.2679451521929398</c:v>
                </c:pt>
                <c:pt idx="12">
                  <c:v>0.26408368703752394</c:v>
                </c:pt>
                <c:pt idx="13">
                  <c:v>0.25264934613064061</c:v>
                </c:pt>
                <c:pt idx="14">
                  <c:v>0.26096459796474131</c:v>
                </c:pt>
              </c:numCache>
            </c:numRef>
          </c:yVal>
          <c:smooth val="0"/>
          <c:extLst>
            <c:ext xmlns:c16="http://schemas.microsoft.com/office/drawing/2014/chart" uri="{C3380CC4-5D6E-409C-BE32-E72D297353CC}">
              <c16:uniqueId val="{00000005-A2AD-4EEB-AA0B-DF393DA8421F}"/>
            </c:ext>
          </c:extLst>
        </c:ser>
        <c:dLbls>
          <c:showLegendKey val="0"/>
          <c:showVal val="0"/>
          <c:showCatName val="0"/>
          <c:showSerName val="0"/>
          <c:showPercent val="0"/>
          <c:showBubbleSize val="0"/>
        </c:dLbls>
        <c:axId val="263375199"/>
        <c:axId val="263374215"/>
        <c:extLst>
          <c:ext xmlns:c15="http://schemas.microsoft.com/office/drawing/2012/chart" uri="{02D57815-91ED-43cb-92C2-25804820EDAC}">
            <c15:filteredScatterSeries>
              <c15:ser>
                <c:idx val="1"/>
                <c:order val="1"/>
                <c:tx>
                  <c:strRef>
                    <c:extLst>
                      <c:ext uri="{02D57815-91ED-43cb-92C2-25804820EDAC}">
                        <c15:formulaRef>
                          <c15:sqref>'Graph-3'!#REF!</c15:sqref>
                        </c15:formulaRef>
                      </c:ext>
                    </c:extLst>
                    <c:strCache>
                      <c:ptCount val="1"/>
                      <c:pt idx="0">
                        <c:v>#REF!</c:v>
                      </c:pt>
                    </c:strCache>
                  </c:strRef>
                </c:tx>
                <c:spPr>
                  <a:ln w="19050" cap="rnd">
                    <a:solidFill>
                      <a:schemeClr val="accent2"/>
                    </a:solidFill>
                    <a:round/>
                  </a:ln>
                  <a:effectLst/>
                </c:spPr>
                <c:marker>
                  <c:symbol val="none"/>
                </c:marker>
                <c:xVal>
                  <c:numRef>
                    <c:extLst>
                      <c:ext uri="{02D57815-91ED-43cb-92C2-25804820EDAC}">
                        <c15:formulaRef>
                          <c15:sqref>'Graph-3'!$A$24:$A$38</c15:sqref>
                        </c15:formulaRef>
                      </c:ext>
                    </c:extLst>
                    <c:numCache>
                      <c:formatCode>General</c:formatCode>
                      <c:ptCount val="1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numCache>
                  </c:numRef>
                </c:xVal>
                <c:yVal>
                  <c:numRef>
                    <c:extLst>
                      <c:ext uri="{02D57815-91ED-43cb-92C2-25804820EDAC}">
                        <c15:formulaRef>
                          <c15:sqref>'Graph-3'!#REF!</c15:sqref>
                        </c15:formulaRef>
                      </c:ext>
                    </c:extLst>
                    <c:numCache>
                      <c:formatCode>General</c:formatCode>
                      <c:ptCount val="1"/>
                      <c:pt idx="0">
                        <c:v>1</c:v>
                      </c:pt>
                    </c:numCache>
                  </c:numRef>
                </c:yVal>
                <c:smooth val="0"/>
                <c:extLst>
                  <c:ext xmlns:c16="http://schemas.microsoft.com/office/drawing/2014/chart" uri="{C3380CC4-5D6E-409C-BE32-E72D297353CC}">
                    <c16:uniqueId val="{00000006-A2AD-4EEB-AA0B-DF393DA8421F}"/>
                  </c:ext>
                </c:extLst>
              </c15:ser>
            </c15:filteredScatterSeries>
            <c15:filteredScatterSeries>
              <c15:ser>
                <c:idx val="2"/>
                <c:order val="2"/>
                <c:tx>
                  <c:strRef>
                    <c:extLst xmlns:c15="http://schemas.microsoft.com/office/drawing/2012/chart">
                      <c:ext xmlns:c15="http://schemas.microsoft.com/office/drawing/2012/chart" uri="{02D57815-91ED-43cb-92C2-25804820EDAC}">
                        <c15:formulaRef>
                          <c15:sqref>'Graph-3'!#REF!</c15:sqref>
                        </c15:formulaRef>
                      </c:ext>
                    </c:extLst>
                    <c:strCache>
                      <c:ptCount val="1"/>
                      <c:pt idx="0">
                        <c:v>#REF!</c:v>
                      </c:pt>
                    </c:strCache>
                  </c:strRef>
                </c:tx>
                <c:spPr>
                  <a:ln w="19050" cap="rnd">
                    <a:solidFill>
                      <a:schemeClr val="accent2">
                        <a:lumMod val="60000"/>
                        <a:lumOff val="40000"/>
                      </a:schemeClr>
                    </a:solidFill>
                    <a:round/>
                  </a:ln>
                  <a:effectLst/>
                </c:spPr>
                <c:marker>
                  <c:symbol val="none"/>
                </c:marker>
                <c:xVal>
                  <c:numRef>
                    <c:extLst xmlns:c15="http://schemas.microsoft.com/office/drawing/2012/chart">
                      <c:ext xmlns:c15="http://schemas.microsoft.com/office/drawing/2012/chart" uri="{02D57815-91ED-43cb-92C2-25804820EDAC}">
                        <c15:formulaRef>
                          <c15:sqref>'Graph-3'!$A$24:$A$38</c15:sqref>
                        </c15:formulaRef>
                      </c:ext>
                    </c:extLst>
                    <c:numCache>
                      <c:formatCode>General</c:formatCode>
                      <c:ptCount val="1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numCache>
                  </c:numRef>
                </c:xVal>
                <c:yVal>
                  <c:numRef>
                    <c:extLst xmlns:c15="http://schemas.microsoft.com/office/drawing/2012/chart">
                      <c:ext xmlns:c15="http://schemas.microsoft.com/office/drawing/2012/chart" uri="{02D57815-91ED-43cb-92C2-25804820EDAC}">
                        <c15:formulaRef>
                          <c15:sqref>'Graph-3'!#REF!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07-A2AD-4EEB-AA0B-DF393DA8421F}"/>
                  </c:ext>
                </c:extLst>
              </c15:ser>
            </c15:filteredScatterSeries>
            <c15:filteredScatterSeries>
              <c15:ser>
                <c:idx val="3"/>
                <c:order val="3"/>
                <c:tx>
                  <c:strRef>
                    <c:extLst xmlns:c15="http://schemas.microsoft.com/office/drawing/2012/chart">
                      <c:ext xmlns:c15="http://schemas.microsoft.com/office/drawing/2012/chart" uri="{02D57815-91ED-43cb-92C2-25804820EDAC}">
                        <c15:formulaRef>
                          <c15:sqref>'Graph-3'!#REF!</c15:sqref>
                        </c15:formulaRef>
                      </c:ext>
                    </c:extLst>
                    <c:strCache>
                      <c:ptCount val="1"/>
                      <c:pt idx="0">
                        <c:v>#REF!</c:v>
                      </c:pt>
                    </c:strCache>
                  </c:strRef>
                </c:tx>
                <c:spPr>
                  <a:ln w="19050" cap="rnd">
                    <a:solidFill>
                      <a:schemeClr val="accent3"/>
                    </a:solidFill>
                    <a:round/>
                  </a:ln>
                  <a:effectLst/>
                </c:spPr>
                <c:marker>
                  <c:symbol val="none"/>
                </c:marker>
                <c:xVal>
                  <c:numRef>
                    <c:extLst xmlns:c15="http://schemas.microsoft.com/office/drawing/2012/chart">
                      <c:ext xmlns:c15="http://schemas.microsoft.com/office/drawing/2012/chart" uri="{02D57815-91ED-43cb-92C2-25804820EDAC}">
                        <c15:formulaRef>
                          <c15:sqref>'Graph-3'!$A$24:$A$38</c15:sqref>
                        </c15:formulaRef>
                      </c:ext>
                    </c:extLst>
                    <c:numCache>
                      <c:formatCode>General</c:formatCode>
                      <c:ptCount val="1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numCache>
                  </c:numRef>
                </c:xVal>
                <c:yVal>
                  <c:numRef>
                    <c:extLst xmlns:c15="http://schemas.microsoft.com/office/drawing/2012/chart">
                      <c:ext xmlns:c15="http://schemas.microsoft.com/office/drawing/2012/chart" uri="{02D57815-91ED-43cb-92C2-25804820EDAC}">
                        <c15:formulaRef>
                          <c15:sqref>'Graph-3'!#REF!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08-A2AD-4EEB-AA0B-DF393DA8421F}"/>
                  </c:ext>
                </c:extLst>
              </c15:ser>
            </c15:filteredScatterSeries>
          </c:ext>
        </c:extLst>
      </c:scatterChart>
      <c:valAx>
        <c:axId val="263375199"/>
        <c:scaling>
          <c:orientation val="minMax"/>
          <c:max val="1954"/>
          <c:min val="194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900" b="0" i="0" u="none" strike="noStrike" kern="1200" baseline="0">
                <a:solidFill>
                  <a:srgbClr val="002C60"/>
                </a:solidFill>
                <a:effectLst/>
                <a:latin typeface="Arial" panose="020B0604020202020204" pitchFamily="34" charset="0"/>
                <a:ea typeface="Calibri" panose="020F0502020204030204" pitchFamily="34" charset="0"/>
                <a:cs typeface="Arial" panose="020B0604020202020204" pitchFamily="34" charset="0"/>
              </a:defRPr>
            </a:pPr>
            <a:endParaRPr lang="fr-FR"/>
          </a:p>
        </c:txPr>
        <c:crossAx val="263374215"/>
        <c:crosses val="autoZero"/>
        <c:crossBetween val="midCat"/>
      </c:valAx>
      <c:valAx>
        <c:axId val="263374215"/>
        <c:scaling>
          <c:orientation val="minMax"/>
          <c:max val="0.70000000000000007"/>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800" b="0" i="0" u="none" strike="noStrike" kern="1200" baseline="0">
                <a:solidFill>
                  <a:srgbClr val="002C60"/>
                </a:solidFill>
                <a:effectLst/>
                <a:latin typeface="Arial" panose="020B0604020202020204" pitchFamily="34" charset="0"/>
                <a:ea typeface="Calibri" panose="020F0502020204030204" pitchFamily="34" charset="0"/>
                <a:cs typeface="Arial" panose="020B0604020202020204" pitchFamily="34" charset="0"/>
              </a:defRPr>
            </a:pPr>
            <a:endParaRPr lang="fr-FR"/>
          </a:p>
        </c:txPr>
        <c:crossAx val="263375199"/>
        <c:crosses val="autoZero"/>
        <c:crossBetween val="midCat"/>
      </c:valAx>
      <c:spPr>
        <a:noFill/>
        <a:ln>
          <a:noFill/>
        </a:ln>
        <a:effectLst/>
      </c:spPr>
    </c:plotArea>
    <c:legend>
      <c:legendPos val="r"/>
      <c:layout>
        <c:manualLayout>
          <c:xMode val="edge"/>
          <c:yMode val="edge"/>
          <c:x val="0.7360629006527557"/>
          <c:y val="2.8609092167013305E-2"/>
          <c:w val="0.24341076055959229"/>
          <c:h val="0.37225937361034384"/>
        </c:manualLayout>
      </c:layout>
      <c:overlay val="0"/>
      <c:spPr>
        <a:noFill/>
        <a:ln>
          <a:noFill/>
        </a:ln>
        <a:effectLst/>
      </c:spPr>
      <c:txPr>
        <a:bodyPr rot="0" spcFirstLastPara="1" vertOverflow="ellipsis" vert="horz" wrap="square" anchor="ctr" anchorCtr="1"/>
        <a:lstStyle/>
        <a:p>
          <a:pPr>
            <a:defRPr lang="en-US" sz="800" b="0" i="0" u="none" strike="noStrike" kern="1200" baseline="0">
              <a:solidFill>
                <a:srgbClr val="002C60"/>
              </a:solidFill>
              <a:effectLst/>
              <a:latin typeface="Arial" panose="020B0604020202020204" pitchFamily="34" charset="0"/>
              <a:ea typeface="Calibri" panose="020F0502020204030204" pitchFamily="34" charset="0"/>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800" kern="1200">
          <a:solidFill>
            <a:srgbClr val="002C60"/>
          </a:solidFill>
          <a:effectLst/>
          <a:latin typeface="Arial" panose="020B0604020202020204" pitchFamily="34" charset="0"/>
          <a:ea typeface="Calibri" panose="020F050202020403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26905597794486E-2"/>
          <c:y val="3.5277018413978803E-2"/>
          <c:w val="0.8850815509150235"/>
          <c:h val="0.68105731268153658"/>
        </c:manualLayout>
      </c:layout>
      <c:lineChart>
        <c:grouping val="standard"/>
        <c:varyColors val="0"/>
        <c:ser>
          <c:idx val="0"/>
          <c:order val="0"/>
          <c:tx>
            <c:strRef>
              <c:f>'Graph-4'!$D$26</c:f>
              <c:strCache>
                <c:ptCount val="1"/>
                <c:pt idx="0">
                  <c:v>1945</c:v>
                </c:pt>
              </c:strCache>
            </c:strRef>
          </c:tx>
          <c:spPr>
            <a:ln w="25400" cap="rnd">
              <a:solidFill>
                <a:srgbClr val="002060"/>
              </a:solidFill>
              <a:round/>
            </a:ln>
            <a:effectLst/>
          </c:spPr>
          <c:marker>
            <c:symbol val="square"/>
            <c:size val="4"/>
            <c:spPr>
              <a:solidFill>
                <a:srgbClr val="002060"/>
              </a:solidFill>
              <a:ln w="9525">
                <a:solidFill>
                  <a:srgbClr val="002060"/>
                </a:solidFill>
              </a:ln>
              <a:effectLst/>
            </c:spPr>
          </c:marker>
          <c:cat>
            <c:numRef>
              <c:f>'Graph-4'!$C$39:$C$69</c:f>
              <c:numCache>
                <c:formatCode>[$-40C]mmm\-yy;@</c:formatCode>
                <c:ptCount val="31"/>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numCache>
            </c:numRef>
          </c:cat>
          <c:val>
            <c:numRef>
              <c:f>'Graph-4'!$D$39:$D$69</c:f>
              <c:numCache>
                <c:formatCode>General</c:formatCode>
                <c:ptCount val="31"/>
                <c:pt idx="0">
                  <c:v>32</c:v>
                </c:pt>
                <c:pt idx="1">
                  <c:v>52</c:v>
                </c:pt>
                <c:pt idx="2">
                  <c:v>45</c:v>
                </c:pt>
                <c:pt idx="3">
                  <c:v>535</c:v>
                </c:pt>
                <c:pt idx="4">
                  <c:v>741</c:v>
                </c:pt>
                <c:pt idx="5">
                  <c:v>1165</c:v>
                </c:pt>
                <c:pt idx="6">
                  <c:v>291</c:v>
                </c:pt>
                <c:pt idx="7">
                  <c:v>174</c:v>
                </c:pt>
                <c:pt idx="8">
                  <c:v>104</c:v>
                </c:pt>
                <c:pt idx="9">
                  <c:v>84</c:v>
                </c:pt>
                <c:pt idx="10">
                  <c:v>63</c:v>
                </c:pt>
                <c:pt idx="11">
                  <c:v>26</c:v>
                </c:pt>
                <c:pt idx="12">
                  <c:v>55</c:v>
                </c:pt>
                <c:pt idx="13">
                  <c:v>41</c:v>
                </c:pt>
                <c:pt idx="14">
                  <c:v>36</c:v>
                </c:pt>
                <c:pt idx="15">
                  <c:v>24</c:v>
                </c:pt>
                <c:pt idx="16">
                  <c:v>31</c:v>
                </c:pt>
                <c:pt idx="17">
                  <c:v>33</c:v>
                </c:pt>
                <c:pt idx="18">
                  <c:v>17</c:v>
                </c:pt>
                <c:pt idx="19">
                  <c:v>16</c:v>
                </c:pt>
                <c:pt idx="20">
                  <c:v>24</c:v>
                </c:pt>
                <c:pt idx="21">
                  <c:v>20</c:v>
                </c:pt>
                <c:pt idx="22">
                  <c:v>17</c:v>
                </c:pt>
                <c:pt idx="23">
                  <c:v>13</c:v>
                </c:pt>
                <c:pt idx="24">
                  <c:v>22</c:v>
                </c:pt>
                <c:pt idx="25">
                  <c:v>27</c:v>
                </c:pt>
                <c:pt idx="26">
                  <c:v>22</c:v>
                </c:pt>
                <c:pt idx="27">
                  <c:v>11</c:v>
                </c:pt>
                <c:pt idx="28">
                  <c:v>15</c:v>
                </c:pt>
                <c:pt idx="29">
                  <c:v>4</c:v>
                </c:pt>
                <c:pt idx="30">
                  <c:v>2</c:v>
                </c:pt>
              </c:numCache>
            </c:numRef>
          </c:val>
          <c:smooth val="0"/>
          <c:extLst>
            <c:ext xmlns:c16="http://schemas.microsoft.com/office/drawing/2014/chart" uri="{C3380CC4-5D6E-409C-BE32-E72D297353CC}">
              <c16:uniqueId val="{00000000-61C9-48C2-90AF-336533F85910}"/>
            </c:ext>
          </c:extLst>
        </c:ser>
        <c:ser>
          <c:idx val="1"/>
          <c:order val="1"/>
          <c:tx>
            <c:strRef>
              <c:f>'Graph-4'!$E$26</c:f>
              <c:strCache>
                <c:ptCount val="1"/>
                <c:pt idx="0">
                  <c:v>1946</c:v>
                </c:pt>
              </c:strCache>
            </c:strRef>
          </c:tx>
          <c:spPr>
            <a:ln w="25400" cap="rnd">
              <a:solidFill>
                <a:schemeClr val="accent5"/>
              </a:solidFill>
              <a:round/>
            </a:ln>
            <a:effectLst/>
          </c:spPr>
          <c:marker>
            <c:symbol val="square"/>
            <c:size val="4"/>
            <c:spPr>
              <a:solidFill>
                <a:schemeClr val="accent5"/>
              </a:solidFill>
              <a:ln w="9525">
                <a:solidFill>
                  <a:schemeClr val="accent5"/>
                </a:solidFill>
              </a:ln>
              <a:effectLst/>
            </c:spPr>
          </c:marker>
          <c:cat>
            <c:numRef>
              <c:f>'Graph-4'!$C$39:$C$69</c:f>
              <c:numCache>
                <c:formatCode>[$-40C]mmm\-yy;@</c:formatCode>
                <c:ptCount val="31"/>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numCache>
            </c:numRef>
          </c:cat>
          <c:val>
            <c:numRef>
              <c:f>'Graph-4'!$E$39:$E$69</c:f>
              <c:numCache>
                <c:formatCode>General</c:formatCode>
                <c:ptCount val="31"/>
                <c:pt idx="0">
                  <c:v>35</c:v>
                </c:pt>
                <c:pt idx="1">
                  <c:v>42</c:v>
                </c:pt>
                <c:pt idx="2">
                  <c:v>33</c:v>
                </c:pt>
                <c:pt idx="3">
                  <c:v>31</c:v>
                </c:pt>
                <c:pt idx="4">
                  <c:v>27</c:v>
                </c:pt>
                <c:pt idx="5">
                  <c:v>26</c:v>
                </c:pt>
                <c:pt idx="6">
                  <c:v>18</c:v>
                </c:pt>
                <c:pt idx="7">
                  <c:v>18</c:v>
                </c:pt>
                <c:pt idx="8">
                  <c:v>31</c:v>
                </c:pt>
                <c:pt idx="9">
                  <c:v>21</c:v>
                </c:pt>
                <c:pt idx="10">
                  <c:v>514</c:v>
                </c:pt>
                <c:pt idx="11">
                  <c:v>827</c:v>
                </c:pt>
                <c:pt idx="12">
                  <c:v>284</c:v>
                </c:pt>
                <c:pt idx="13">
                  <c:v>130</c:v>
                </c:pt>
                <c:pt idx="14">
                  <c:v>81</c:v>
                </c:pt>
                <c:pt idx="15">
                  <c:v>53</c:v>
                </c:pt>
                <c:pt idx="16">
                  <c:v>37</c:v>
                </c:pt>
                <c:pt idx="17">
                  <c:v>34</c:v>
                </c:pt>
                <c:pt idx="18">
                  <c:v>32</c:v>
                </c:pt>
                <c:pt idx="19">
                  <c:v>33</c:v>
                </c:pt>
                <c:pt idx="20">
                  <c:v>22</c:v>
                </c:pt>
                <c:pt idx="21">
                  <c:v>22</c:v>
                </c:pt>
                <c:pt idx="22">
                  <c:v>21</c:v>
                </c:pt>
                <c:pt idx="23">
                  <c:v>10</c:v>
                </c:pt>
                <c:pt idx="24">
                  <c:v>31</c:v>
                </c:pt>
                <c:pt idx="25">
                  <c:v>25</c:v>
                </c:pt>
                <c:pt idx="26">
                  <c:v>25</c:v>
                </c:pt>
                <c:pt idx="27">
                  <c:v>18</c:v>
                </c:pt>
                <c:pt idx="28">
                  <c:v>16</c:v>
                </c:pt>
                <c:pt idx="29">
                  <c:v>9</c:v>
                </c:pt>
                <c:pt idx="30">
                  <c:v>3</c:v>
                </c:pt>
              </c:numCache>
            </c:numRef>
          </c:val>
          <c:smooth val="0"/>
          <c:extLst>
            <c:ext xmlns:c16="http://schemas.microsoft.com/office/drawing/2014/chart" uri="{C3380CC4-5D6E-409C-BE32-E72D297353CC}">
              <c16:uniqueId val="{00000001-61C9-48C2-90AF-336533F85910}"/>
            </c:ext>
          </c:extLst>
        </c:ser>
        <c:ser>
          <c:idx val="2"/>
          <c:order val="2"/>
          <c:tx>
            <c:strRef>
              <c:f>'Graph-4'!$F$26</c:f>
              <c:strCache>
                <c:ptCount val="1"/>
                <c:pt idx="0">
                  <c:v>1947</c:v>
                </c:pt>
              </c:strCache>
            </c:strRef>
          </c:tx>
          <c:spPr>
            <a:ln w="25400" cap="rnd">
              <a:solidFill>
                <a:schemeClr val="accent3"/>
              </a:solidFill>
              <a:round/>
            </a:ln>
            <a:effectLst/>
          </c:spPr>
          <c:marker>
            <c:symbol val="square"/>
            <c:size val="4"/>
            <c:spPr>
              <a:solidFill>
                <a:schemeClr val="accent3"/>
              </a:solidFill>
              <a:ln w="9525">
                <a:solidFill>
                  <a:schemeClr val="accent3"/>
                </a:solidFill>
              </a:ln>
              <a:effectLst/>
            </c:spPr>
          </c:marker>
          <c:cat>
            <c:numRef>
              <c:f>'Graph-4'!$C$39:$C$69</c:f>
              <c:numCache>
                <c:formatCode>[$-40C]mmm\-yy;@</c:formatCode>
                <c:ptCount val="31"/>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numCache>
            </c:numRef>
          </c:cat>
          <c:val>
            <c:numRef>
              <c:f>'Graph-4'!$F$39:$F$69</c:f>
              <c:numCache>
                <c:formatCode>General</c:formatCode>
                <c:ptCount val="31"/>
                <c:pt idx="0">
                  <c:v>56</c:v>
                </c:pt>
                <c:pt idx="1">
                  <c:v>30</c:v>
                </c:pt>
                <c:pt idx="2">
                  <c:v>47</c:v>
                </c:pt>
                <c:pt idx="3">
                  <c:v>31</c:v>
                </c:pt>
                <c:pt idx="4">
                  <c:v>29</c:v>
                </c:pt>
                <c:pt idx="5">
                  <c:v>21</c:v>
                </c:pt>
                <c:pt idx="6">
                  <c:v>22</c:v>
                </c:pt>
                <c:pt idx="7">
                  <c:v>25</c:v>
                </c:pt>
                <c:pt idx="8">
                  <c:v>45</c:v>
                </c:pt>
                <c:pt idx="9">
                  <c:v>25</c:v>
                </c:pt>
                <c:pt idx="10">
                  <c:v>27</c:v>
                </c:pt>
                <c:pt idx="11">
                  <c:v>30</c:v>
                </c:pt>
                <c:pt idx="12">
                  <c:v>44</c:v>
                </c:pt>
                <c:pt idx="13">
                  <c:v>24</c:v>
                </c:pt>
                <c:pt idx="14">
                  <c:v>34</c:v>
                </c:pt>
                <c:pt idx="15">
                  <c:v>34</c:v>
                </c:pt>
                <c:pt idx="16">
                  <c:v>32</c:v>
                </c:pt>
                <c:pt idx="17">
                  <c:v>18</c:v>
                </c:pt>
                <c:pt idx="18">
                  <c:v>22</c:v>
                </c:pt>
                <c:pt idx="19">
                  <c:v>26</c:v>
                </c:pt>
                <c:pt idx="20">
                  <c:v>24</c:v>
                </c:pt>
                <c:pt idx="21">
                  <c:v>15</c:v>
                </c:pt>
                <c:pt idx="22">
                  <c:v>2981</c:v>
                </c:pt>
                <c:pt idx="23">
                  <c:v>851</c:v>
                </c:pt>
                <c:pt idx="24">
                  <c:v>408</c:v>
                </c:pt>
                <c:pt idx="25">
                  <c:v>330</c:v>
                </c:pt>
                <c:pt idx="26">
                  <c:v>158</c:v>
                </c:pt>
                <c:pt idx="27">
                  <c:v>84</c:v>
                </c:pt>
                <c:pt idx="28">
                  <c:v>52</c:v>
                </c:pt>
                <c:pt idx="29">
                  <c:v>31</c:v>
                </c:pt>
                <c:pt idx="30">
                  <c:v>21</c:v>
                </c:pt>
              </c:numCache>
            </c:numRef>
          </c:val>
          <c:smooth val="0"/>
          <c:extLst>
            <c:ext xmlns:c16="http://schemas.microsoft.com/office/drawing/2014/chart" uri="{C3380CC4-5D6E-409C-BE32-E72D297353CC}">
              <c16:uniqueId val="{00000002-61C9-48C2-90AF-336533F85910}"/>
            </c:ext>
          </c:extLst>
        </c:ser>
        <c:ser>
          <c:idx val="3"/>
          <c:order val="3"/>
          <c:tx>
            <c:strRef>
              <c:f>'Graph-4'!$G$26</c:f>
              <c:strCache>
                <c:ptCount val="1"/>
                <c:pt idx="0">
                  <c:v>1948</c:v>
                </c:pt>
              </c:strCache>
            </c:strRef>
          </c:tx>
          <c:spPr>
            <a:ln w="25400" cap="rnd">
              <a:solidFill>
                <a:srgbClr val="FF6D6D"/>
              </a:solidFill>
              <a:round/>
            </a:ln>
            <a:effectLst/>
          </c:spPr>
          <c:marker>
            <c:symbol val="square"/>
            <c:size val="4"/>
            <c:spPr>
              <a:solidFill>
                <a:srgbClr val="FF6D6D"/>
              </a:solidFill>
              <a:ln w="9525">
                <a:solidFill>
                  <a:srgbClr val="FF6D6D"/>
                </a:solidFill>
              </a:ln>
              <a:effectLst/>
            </c:spPr>
          </c:marker>
          <c:cat>
            <c:numRef>
              <c:f>'Graph-4'!$C$39:$C$69</c:f>
              <c:numCache>
                <c:formatCode>[$-40C]mmm\-yy;@</c:formatCode>
                <c:ptCount val="31"/>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numCache>
            </c:numRef>
          </c:cat>
          <c:val>
            <c:numRef>
              <c:f>'Graph-4'!$G$39:$G$69</c:f>
              <c:numCache>
                <c:formatCode>General</c:formatCode>
                <c:ptCount val="31"/>
                <c:pt idx="0">
                  <c:v>46</c:v>
                </c:pt>
                <c:pt idx="1">
                  <c:v>34</c:v>
                </c:pt>
                <c:pt idx="2">
                  <c:v>63</c:v>
                </c:pt>
                <c:pt idx="3">
                  <c:v>33</c:v>
                </c:pt>
                <c:pt idx="4">
                  <c:v>32</c:v>
                </c:pt>
                <c:pt idx="5">
                  <c:v>22</c:v>
                </c:pt>
                <c:pt idx="6">
                  <c:v>28</c:v>
                </c:pt>
                <c:pt idx="7">
                  <c:v>25</c:v>
                </c:pt>
                <c:pt idx="8">
                  <c:v>28</c:v>
                </c:pt>
                <c:pt idx="9">
                  <c:v>37</c:v>
                </c:pt>
                <c:pt idx="10">
                  <c:v>38</c:v>
                </c:pt>
                <c:pt idx="11">
                  <c:v>31</c:v>
                </c:pt>
                <c:pt idx="12">
                  <c:v>34</c:v>
                </c:pt>
                <c:pt idx="13">
                  <c:v>33</c:v>
                </c:pt>
                <c:pt idx="14">
                  <c:v>46</c:v>
                </c:pt>
                <c:pt idx="15">
                  <c:v>28</c:v>
                </c:pt>
                <c:pt idx="16">
                  <c:v>35</c:v>
                </c:pt>
                <c:pt idx="17">
                  <c:v>27</c:v>
                </c:pt>
                <c:pt idx="18">
                  <c:v>32</c:v>
                </c:pt>
                <c:pt idx="19">
                  <c:v>19</c:v>
                </c:pt>
                <c:pt idx="20">
                  <c:v>35</c:v>
                </c:pt>
                <c:pt idx="21">
                  <c:v>34</c:v>
                </c:pt>
                <c:pt idx="22">
                  <c:v>39</c:v>
                </c:pt>
                <c:pt idx="23">
                  <c:v>26</c:v>
                </c:pt>
                <c:pt idx="24">
                  <c:v>1711</c:v>
                </c:pt>
                <c:pt idx="25">
                  <c:v>4085</c:v>
                </c:pt>
                <c:pt idx="26">
                  <c:v>1151</c:v>
                </c:pt>
                <c:pt idx="27">
                  <c:v>463</c:v>
                </c:pt>
                <c:pt idx="28">
                  <c:v>189</c:v>
                </c:pt>
                <c:pt idx="29">
                  <c:v>73</c:v>
                </c:pt>
                <c:pt idx="30">
                  <c:v>43</c:v>
                </c:pt>
              </c:numCache>
            </c:numRef>
          </c:val>
          <c:smooth val="0"/>
          <c:extLst>
            <c:ext xmlns:c16="http://schemas.microsoft.com/office/drawing/2014/chart" uri="{C3380CC4-5D6E-409C-BE32-E72D297353CC}">
              <c16:uniqueId val="{00000003-61C9-48C2-90AF-336533F85910}"/>
            </c:ext>
          </c:extLst>
        </c:ser>
        <c:dLbls>
          <c:showLegendKey val="0"/>
          <c:showVal val="0"/>
          <c:showCatName val="0"/>
          <c:showSerName val="0"/>
          <c:showPercent val="0"/>
          <c:showBubbleSize val="0"/>
        </c:dLbls>
        <c:marker val="1"/>
        <c:smooth val="0"/>
        <c:axId val="667413584"/>
        <c:axId val="667408904"/>
      </c:lineChart>
      <c:dateAx>
        <c:axId val="667413584"/>
        <c:scaling>
          <c:orientation val="minMax"/>
        </c:scaling>
        <c:delete val="0"/>
        <c:axPos val="b"/>
        <c:numFmt formatCode="[$-40C]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667408904"/>
        <c:crosses val="autoZero"/>
        <c:auto val="1"/>
        <c:lblOffset val="100"/>
        <c:baseTimeUnit val="months"/>
      </c:dateAx>
      <c:valAx>
        <c:axId val="667408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667413584"/>
        <c:crosses val="autoZero"/>
        <c:crossBetween val="between"/>
      </c:valAx>
      <c:spPr>
        <a:noFill/>
        <a:ln>
          <a:noFill/>
        </a:ln>
        <a:effectLst/>
      </c:spPr>
    </c:plotArea>
    <c:legend>
      <c:legendPos val="b"/>
      <c:layout>
        <c:manualLayout>
          <c:xMode val="edge"/>
          <c:yMode val="edge"/>
          <c:x val="0.26780556748423356"/>
          <c:y val="0.92008717347854851"/>
          <c:w val="0.46438870049804287"/>
          <c:h val="7.991282652145145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614679677581"/>
          <c:y val="3.6814212047739013E-2"/>
          <c:w val="0.84627830509925195"/>
          <c:h val="0.84890439868724488"/>
        </c:manualLayout>
      </c:layout>
      <c:scatterChart>
        <c:scatterStyle val="lineMarker"/>
        <c:varyColors val="0"/>
        <c:ser>
          <c:idx val="1"/>
          <c:order val="1"/>
          <c:tx>
            <c:strRef>
              <c:f>'Graph-5'!$B$22</c:f>
              <c:strCache>
                <c:ptCount val="1"/>
                <c:pt idx="0">
                  <c:v>janv-22</c:v>
                </c:pt>
              </c:strCache>
            </c:strRef>
          </c:tx>
          <c:spPr>
            <a:ln w="19050" cap="rnd">
              <a:solidFill>
                <a:srgbClr val="FFB9B9"/>
              </a:solidFill>
              <a:prstDash val="sysDash"/>
              <a:round/>
            </a:ln>
            <a:effectLst/>
          </c:spPr>
          <c:marker>
            <c:symbol val="circle"/>
            <c:size val="5"/>
            <c:spPr>
              <a:solidFill>
                <a:srgbClr val="FFB9B9"/>
              </a:solidFill>
              <a:ln w="9525">
                <a:solidFill>
                  <a:srgbClr val="FFB9B9"/>
                </a:solidFill>
              </a:ln>
              <a:effectLst/>
            </c:spPr>
          </c:marker>
          <c:dLbls>
            <c:dLbl>
              <c:idx val="3"/>
              <c:layout>
                <c:manualLayout>
                  <c:x val="-2.3258356571849675E-3"/>
                  <c:y val="-0.101172781069802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78-4E13-8801-24D617B435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'Graph-5'!$A$23:$A$34</c:f>
              <c:numCache>
                <c:formatCode>General</c:formatCode>
                <c:ptCount val="12"/>
                <c:pt idx="0">
                  <c:v>1942</c:v>
                </c:pt>
                <c:pt idx="1">
                  <c:v>1943</c:v>
                </c:pt>
                <c:pt idx="2">
                  <c:v>1944</c:v>
                </c:pt>
                <c:pt idx="3">
                  <c:v>1945</c:v>
                </c:pt>
                <c:pt idx="4">
                  <c:v>1946</c:v>
                </c:pt>
                <c:pt idx="5">
                  <c:v>1947</c:v>
                </c:pt>
                <c:pt idx="6">
                  <c:v>1948</c:v>
                </c:pt>
                <c:pt idx="7">
                  <c:v>1949</c:v>
                </c:pt>
                <c:pt idx="8">
                  <c:v>1950</c:v>
                </c:pt>
                <c:pt idx="9">
                  <c:v>1951</c:v>
                </c:pt>
                <c:pt idx="10">
                  <c:v>1952</c:v>
                </c:pt>
                <c:pt idx="11">
                  <c:v>1953</c:v>
                </c:pt>
              </c:numCache>
            </c:numRef>
          </c:xVal>
          <c:yVal>
            <c:numRef>
              <c:f>'Graph-5'!$B$23:$B$34</c:f>
              <c:numCache>
                <c:formatCode>0%</c:formatCode>
                <c:ptCount val="12"/>
                <c:pt idx="0">
                  <c:v>0.42501219786092115</c:v>
                </c:pt>
                <c:pt idx="1">
                  <c:v>0.43100114629800984</c:v>
                </c:pt>
                <c:pt idx="2">
                  <c:v>0.42485424529240484</c:v>
                </c:pt>
                <c:pt idx="3">
                  <c:v>0.4179698443827522</c:v>
                </c:pt>
                <c:pt idx="4">
                  <c:v>0.41656006243851978</c:v>
                </c:pt>
                <c:pt idx="5">
                  <c:v>0.41289710922522538</c:v>
                </c:pt>
                <c:pt idx="6">
                  <c:v>0.39186069627519948</c:v>
                </c:pt>
                <c:pt idx="7">
                  <c:v>0.32624976343039447</c:v>
                </c:pt>
                <c:pt idx="8">
                  <c:v>0.29791010962611564</c:v>
                </c:pt>
                <c:pt idx="9">
                  <c:v>0.27912651346676548</c:v>
                </c:pt>
                <c:pt idx="10">
                  <c:v>0.27798354216759508</c:v>
                </c:pt>
                <c:pt idx="11">
                  <c:v>0.27223691870104416</c:v>
                </c:pt>
              </c:numCache>
            </c:numRef>
          </c:yVal>
          <c:smooth val="0"/>
          <c:extLst>
            <c:ext xmlns:c16="http://schemas.microsoft.com/office/drawing/2014/chart" uri="{C3380CC4-5D6E-409C-BE32-E72D297353CC}">
              <c16:uniqueId val="{00000000-3578-4E13-8801-24D617B43594}"/>
            </c:ext>
          </c:extLst>
        </c:ser>
        <c:ser>
          <c:idx val="2"/>
          <c:order val="2"/>
          <c:tx>
            <c:strRef>
              <c:f>'Graph-5'!$C$22</c:f>
              <c:strCache>
                <c:ptCount val="1"/>
                <c:pt idx="0">
                  <c:v>oct-22</c:v>
                </c:pt>
              </c:strCache>
            </c:strRef>
          </c:tx>
          <c:spPr>
            <a:ln w="19050" cap="rnd">
              <a:solidFill>
                <a:srgbClr val="FF4F4F"/>
              </a:solidFill>
              <a:prstDash val="sysDash"/>
              <a:round/>
            </a:ln>
            <a:effectLst/>
          </c:spPr>
          <c:marker>
            <c:symbol val="circle"/>
            <c:size val="5"/>
            <c:spPr>
              <a:solidFill>
                <a:srgbClr val="FF4F4F"/>
              </a:solidFill>
              <a:ln w="9525">
                <a:solidFill>
                  <a:srgbClr val="FF4F4F"/>
                </a:solidFill>
              </a:ln>
              <a:effectLst/>
            </c:spPr>
          </c:marker>
          <c:dLbls>
            <c:dLbl>
              <c:idx val="4"/>
              <c:layout>
                <c:manualLayout>
                  <c:x val="-2.3258356571850955E-3"/>
                  <c:y val="-9.69572485252274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578-4E13-8801-24D617B435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'Graph-5'!$A$23:$A$34</c:f>
              <c:numCache>
                <c:formatCode>General</c:formatCode>
                <c:ptCount val="12"/>
                <c:pt idx="0">
                  <c:v>1942</c:v>
                </c:pt>
                <c:pt idx="1">
                  <c:v>1943</c:v>
                </c:pt>
                <c:pt idx="2">
                  <c:v>1944</c:v>
                </c:pt>
                <c:pt idx="3">
                  <c:v>1945</c:v>
                </c:pt>
                <c:pt idx="4">
                  <c:v>1946</c:v>
                </c:pt>
                <c:pt idx="5">
                  <c:v>1947</c:v>
                </c:pt>
                <c:pt idx="6">
                  <c:v>1948</c:v>
                </c:pt>
                <c:pt idx="7">
                  <c:v>1949</c:v>
                </c:pt>
                <c:pt idx="8">
                  <c:v>1950</c:v>
                </c:pt>
                <c:pt idx="9">
                  <c:v>1951</c:v>
                </c:pt>
                <c:pt idx="10">
                  <c:v>1952</c:v>
                </c:pt>
                <c:pt idx="11">
                  <c:v>1953</c:v>
                </c:pt>
              </c:numCache>
            </c:numRef>
          </c:xVal>
          <c:yVal>
            <c:numRef>
              <c:f>'Graph-5'!$C$23:$C$34</c:f>
              <c:numCache>
                <c:formatCode>0%</c:formatCode>
                <c:ptCount val="12"/>
                <c:pt idx="0">
                  <c:v>0.42405990558359108</c:v>
                </c:pt>
                <c:pt idx="1">
                  <c:v>0.43026622169710288</c:v>
                </c:pt>
                <c:pt idx="2">
                  <c:v>0.42381657295725655</c:v>
                </c:pt>
                <c:pt idx="3">
                  <c:v>0.39877034265685152</c:v>
                </c:pt>
                <c:pt idx="4">
                  <c:v>0.41543786361556911</c:v>
                </c:pt>
                <c:pt idx="5">
                  <c:v>0.41133411447506019</c:v>
                </c:pt>
                <c:pt idx="6">
                  <c:v>0.3905855413273136</c:v>
                </c:pt>
                <c:pt idx="7">
                  <c:v>0.32474926082671457</c:v>
                </c:pt>
                <c:pt idx="8">
                  <c:v>0.29621164005065853</c:v>
                </c:pt>
                <c:pt idx="9">
                  <c:v>0.27670036036940759</c:v>
                </c:pt>
                <c:pt idx="10">
                  <c:v>0.27410926720676504</c:v>
                </c:pt>
                <c:pt idx="11">
                  <c:v>0.2659640718562874</c:v>
                </c:pt>
              </c:numCache>
            </c:numRef>
          </c:yVal>
          <c:smooth val="0"/>
          <c:extLst>
            <c:ext xmlns:c16="http://schemas.microsoft.com/office/drawing/2014/chart" uri="{C3380CC4-5D6E-409C-BE32-E72D297353CC}">
              <c16:uniqueId val="{00000001-3578-4E13-8801-24D617B43594}"/>
            </c:ext>
          </c:extLst>
        </c:ser>
        <c:ser>
          <c:idx val="3"/>
          <c:order val="3"/>
          <c:tx>
            <c:strRef>
              <c:f>'Graph-5'!$D$22</c:f>
              <c:strCache>
                <c:ptCount val="1"/>
                <c:pt idx="0">
                  <c:v>juil-23</c:v>
                </c:pt>
              </c:strCache>
            </c:strRef>
          </c:tx>
          <c:spPr>
            <a:ln w="19050" cap="rnd">
              <a:solidFill>
                <a:srgbClr val="C00000"/>
              </a:solidFill>
              <a:prstDash val="sysDash"/>
              <a:round/>
            </a:ln>
            <a:effectLst/>
          </c:spPr>
          <c:marker>
            <c:symbol val="circle"/>
            <c:size val="5"/>
            <c:spPr>
              <a:solidFill>
                <a:srgbClr val="C00000"/>
              </a:solidFill>
              <a:ln w="9525">
                <a:solidFill>
                  <a:srgbClr val="C00000"/>
                </a:solidFill>
                <a:prstDash val="sysDash"/>
              </a:ln>
              <a:effectLst/>
            </c:spPr>
          </c:marker>
          <c:dLbls>
            <c:dLbl>
              <c:idx val="5"/>
              <c:layout>
                <c:manualLayout>
                  <c:x val="4.6516713143700201E-3"/>
                  <c:y val="-0.101172781069802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578-4E13-8801-24D617B43594}"/>
                </c:ext>
              </c:extLst>
            </c:dLbl>
            <c:dLbl>
              <c:idx val="6"/>
              <c:layout>
                <c:manualLayout>
                  <c:x val="0"/>
                  <c:y val="-0.109603846158952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78-4E13-8801-24D617B435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'Graph-5'!$A$23:$A$34</c:f>
              <c:numCache>
                <c:formatCode>General</c:formatCode>
                <c:ptCount val="12"/>
                <c:pt idx="0">
                  <c:v>1942</c:v>
                </c:pt>
                <c:pt idx="1">
                  <c:v>1943</c:v>
                </c:pt>
                <c:pt idx="2">
                  <c:v>1944</c:v>
                </c:pt>
                <c:pt idx="3">
                  <c:v>1945</c:v>
                </c:pt>
                <c:pt idx="4">
                  <c:v>1946</c:v>
                </c:pt>
                <c:pt idx="5">
                  <c:v>1947</c:v>
                </c:pt>
                <c:pt idx="6">
                  <c:v>1948</c:v>
                </c:pt>
                <c:pt idx="7">
                  <c:v>1949</c:v>
                </c:pt>
                <c:pt idx="8">
                  <c:v>1950</c:v>
                </c:pt>
                <c:pt idx="9">
                  <c:v>1951</c:v>
                </c:pt>
                <c:pt idx="10">
                  <c:v>1952</c:v>
                </c:pt>
                <c:pt idx="11">
                  <c:v>1953</c:v>
                </c:pt>
              </c:numCache>
            </c:numRef>
          </c:xVal>
          <c:yVal>
            <c:numRef>
              <c:f>'Graph-5'!$D$23:$D$34</c:f>
              <c:numCache>
                <c:formatCode>0%</c:formatCode>
                <c:ptCount val="12"/>
                <c:pt idx="0">
                  <c:v>0.42316883923029169</c:v>
                </c:pt>
                <c:pt idx="1">
                  <c:v>0.42932722896898945</c:v>
                </c:pt>
                <c:pt idx="2">
                  <c:v>0.42253867418000102</c:v>
                </c:pt>
                <c:pt idx="3">
                  <c:v>0.39340642460782238</c:v>
                </c:pt>
                <c:pt idx="4">
                  <c:v>0.40518039709586606</c:v>
                </c:pt>
                <c:pt idx="5">
                  <c:v>0.40982889997520289</c:v>
                </c:pt>
                <c:pt idx="6">
                  <c:v>0.38924478711779309</c:v>
                </c:pt>
                <c:pt idx="7">
                  <c:v>0.3234736956051093</c:v>
                </c:pt>
                <c:pt idx="8">
                  <c:v>0.29445154614073532</c:v>
                </c:pt>
                <c:pt idx="9">
                  <c:v>0.2744954851572371</c:v>
                </c:pt>
                <c:pt idx="10">
                  <c:v>0.27056437152590995</c:v>
                </c:pt>
                <c:pt idx="11">
                  <c:v>0.26020581167347301</c:v>
                </c:pt>
              </c:numCache>
            </c:numRef>
          </c:yVal>
          <c:smooth val="0"/>
          <c:extLst>
            <c:ext xmlns:c16="http://schemas.microsoft.com/office/drawing/2014/chart" uri="{C3380CC4-5D6E-409C-BE32-E72D297353CC}">
              <c16:uniqueId val="{00000002-3578-4E13-8801-24D617B43594}"/>
            </c:ext>
          </c:extLst>
        </c:ser>
        <c:ser>
          <c:idx val="4"/>
          <c:order val="4"/>
          <c:tx>
            <c:strRef>
              <c:f>'Graph-5'!$E$22</c:f>
              <c:strCache>
                <c:ptCount val="1"/>
                <c:pt idx="0">
                  <c:v>juil-24</c:v>
                </c:pt>
              </c:strCache>
            </c:strRef>
          </c:tx>
          <c:spPr>
            <a:ln w="19050" cap="rnd">
              <a:solidFill>
                <a:srgbClr val="C00000"/>
              </a:solidFill>
              <a:round/>
            </a:ln>
            <a:effectLst/>
          </c:spPr>
          <c:marker>
            <c:symbol val="circle"/>
            <c:size val="5"/>
            <c:spPr>
              <a:solidFill>
                <a:schemeClr val="accent2">
                  <a:lumMod val="50000"/>
                </a:schemeClr>
              </a:solidFill>
              <a:ln w="9525">
                <a:solidFill>
                  <a:srgbClr val="C00000"/>
                </a:solidFill>
              </a:ln>
              <a:effectLst/>
            </c:spPr>
          </c:marker>
          <c:dLbls>
            <c:dLbl>
              <c:idx val="3"/>
              <c:layout>
                <c:manualLayout>
                  <c:x val="-3.9539206172145167E-2"/>
                  <c:y val="8.8526183436077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78-4E13-8801-24D617B43594}"/>
                </c:ext>
              </c:extLst>
            </c:dLbl>
            <c:dLbl>
              <c:idx val="4"/>
              <c:layout>
                <c:manualLayout>
                  <c:x val="-3.721337051496016E-2"/>
                  <c:y val="0.181267899416729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78-4E13-8801-24D617B43594}"/>
                </c:ext>
              </c:extLst>
            </c:dLbl>
            <c:dLbl>
              <c:idx val="5"/>
              <c:layout>
                <c:manualLayout>
                  <c:x val="-3.721337051496016E-2"/>
                  <c:y val="0.143328106515553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578-4E13-8801-24D617B43594}"/>
                </c:ext>
              </c:extLst>
            </c:dLbl>
            <c:dLbl>
              <c:idx val="6"/>
              <c:layout>
                <c:manualLayout>
                  <c:x val="-2.7910027886220119E-2"/>
                  <c:y val="0.11381937870352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78-4E13-8801-24D617B435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'Graph-5'!$A$23:$A$34</c:f>
              <c:numCache>
                <c:formatCode>General</c:formatCode>
                <c:ptCount val="12"/>
                <c:pt idx="0">
                  <c:v>1942</c:v>
                </c:pt>
                <c:pt idx="1">
                  <c:v>1943</c:v>
                </c:pt>
                <c:pt idx="2">
                  <c:v>1944</c:v>
                </c:pt>
                <c:pt idx="3">
                  <c:v>1945</c:v>
                </c:pt>
                <c:pt idx="4">
                  <c:v>1946</c:v>
                </c:pt>
                <c:pt idx="5">
                  <c:v>1947</c:v>
                </c:pt>
                <c:pt idx="6">
                  <c:v>1948</c:v>
                </c:pt>
                <c:pt idx="7">
                  <c:v>1949</c:v>
                </c:pt>
                <c:pt idx="8">
                  <c:v>1950</c:v>
                </c:pt>
                <c:pt idx="9">
                  <c:v>1951</c:v>
                </c:pt>
                <c:pt idx="10">
                  <c:v>1952</c:v>
                </c:pt>
                <c:pt idx="11">
                  <c:v>1953</c:v>
                </c:pt>
              </c:numCache>
            </c:numRef>
          </c:xVal>
          <c:yVal>
            <c:numRef>
              <c:f>'Graph-5'!$E$23:$E$34</c:f>
              <c:numCache>
                <c:formatCode>0%</c:formatCode>
                <c:ptCount val="12"/>
                <c:pt idx="0">
                  <c:v>0.41940594368483486</c:v>
                </c:pt>
                <c:pt idx="1">
                  <c:v>0.42543496559928207</c:v>
                </c:pt>
                <c:pt idx="2">
                  <c:v>0.418012605210689</c:v>
                </c:pt>
                <c:pt idx="3">
                  <c:v>0.38649771580328124</c:v>
                </c:pt>
                <c:pt idx="4">
                  <c:v>0.39944281374392765</c:v>
                </c:pt>
                <c:pt idx="5">
                  <c:v>0.38386540230518473</c:v>
                </c:pt>
                <c:pt idx="6">
                  <c:v>0.3481299654452375</c:v>
                </c:pt>
                <c:pt idx="7">
                  <c:v>0.31662370983276078</c:v>
                </c:pt>
                <c:pt idx="8">
                  <c:v>0.28773883335442235</c:v>
                </c:pt>
                <c:pt idx="9">
                  <c:v>0.2679451521929398</c:v>
                </c:pt>
                <c:pt idx="10">
                  <c:v>0.26408368703752394</c:v>
                </c:pt>
                <c:pt idx="11">
                  <c:v>0.25264934613064061</c:v>
                </c:pt>
              </c:numCache>
            </c:numRef>
          </c:yVal>
          <c:smooth val="0"/>
          <c:extLst>
            <c:ext xmlns:c16="http://schemas.microsoft.com/office/drawing/2014/chart" uri="{C3380CC4-5D6E-409C-BE32-E72D297353CC}">
              <c16:uniqueId val="{00000003-3578-4E13-8801-24D617B43594}"/>
            </c:ext>
          </c:extLst>
        </c:ser>
        <c:dLbls>
          <c:showLegendKey val="0"/>
          <c:showVal val="0"/>
          <c:showCatName val="0"/>
          <c:showSerName val="0"/>
          <c:showPercent val="0"/>
          <c:showBubbleSize val="0"/>
        </c:dLbls>
        <c:axId val="351663951"/>
        <c:axId val="351664607"/>
        <c:extLst>
          <c:ext xmlns:c15="http://schemas.microsoft.com/office/drawing/2012/chart" uri="{02D57815-91ED-43cb-92C2-25804820EDAC}">
            <c15:filteredScatterSeries>
              <c15:ser>
                <c:idx val="0"/>
                <c:order val="0"/>
                <c:tx>
                  <c:strRef>
                    <c:extLst>
                      <c:ext uri="{02D57815-91ED-43cb-92C2-25804820EDAC}">
                        <c15:formulaRef>
                          <c15:sqref>'Graph-5'!#REF!</c15:sqref>
                        </c15:formulaRef>
                      </c:ext>
                    </c:extLst>
                    <c:strCache>
                      <c:ptCount val="1"/>
                      <c:pt idx="0">
                        <c:v>#REF!</c:v>
                      </c:pt>
                    </c:strCache>
                  </c:strRef>
                </c:tx>
                <c:spPr>
                  <a:ln w="19050" cap="rnd">
                    <a:solidFill>
                      <a:srgbClr val="002060"/>
                    </a:solidFill>
                    <a:round/>
                  </a:ln>
                  <a:effectLst/>
                </c:spPr>
                <c:marker>
                  <c:symbol val="none"/>
                </c:marker>
                <c:xVal>
                  <c:numRef>
                    <c:extLst>
                      <c:ext uri="{02D57815-91ED-43cb-92C2-25804820EDAC}">
                        <c15:formulaRef>
                          <c15:sqref>'Graph-5'!$A$23:$A$34</c15:sqref>
                        </c15:formulaRef>
                      </c:ext>
                    </c:extLst>
                    <c:numCache>
                      <c:formatCode>General</c:formatCode>
                      <c:ptCount val="12"/>
                      <c:pt idx="0">
                        <c:v>1942</c:v>
                      </c:pt>
                      <c:pt idx="1">
                        <c:v>1943</c:v>
                      </c:pt>
                      <c:pt idx="2">
                        <c:v>1944</c:v>
                      </c:pt>
                      <c:pt idx="3">
                        <c:v>1945</c:v>
                      </c:pt>
                      <c:pt idx="4">
                        <c:v>1946</c:v>
                      </c:pt>
                      <c:pt idx="5">
                        <c:v>1947</c:v>
                      </c:pt>
                      <c:pt idx="6">
                        <c:v>1948</c:v>
                      </c:pt>
                      <c:pt idx="7">
                        <c:v>1949</c:v>
                      </c:pt>
                      <c:pt idx="8">
                        <c:v>1950</c:v>
                      </c:pt>
                      <c:pt idx="9">
                        <c:v>1951</c:v>
                      </c:pt>
                      <c:pt idx="10">
                        <c:v>1952</c:v>
                      </c:pt>
                      <c:pt idx="11">
                        <c:v>1953</c:v>
                      </c:pt>
                    </c:numCache>
                  </c:numRef>
                </c:xVal>
                <c:yVal>
                  <c:numRef>
                    <c:extLst>
                      <c:ext uri="{02D57815-91ED-43cb-92C2-25804820EDAC}">
                        <c15:formulaRef>
                          <c15:sqref>'Graph-5'!#REF!</c15:sqref>
                        </c15:formulaRef>
                      </c:ext>
                    </c:extLst>
                    <c:numCache>
                      <c:formatCode>General</c:formatCode>
                      <c:ptCount val="1"/>
                      <c:pt idx="0">
                        <c:v>1</c:v>
                      </c:pt>
                    </c:numCache>
                  </c:numRef>
                </c:yVal>
                <c:smooth val="0"/>
                <c:extLst>
                  <c:ext xmlns:c16="http://schemas.microsoft.com/office/drawing/2014/chart" uri="{C3380CC4-5D6E-409C-BE32-E72D297353CC}">
                    <c16:uniqueId val="{00000004-3578-4E13-8801-24D617B43594}"/>
                  </c:ext>
                </c:extLst>
              </c15:ser>
            </c15:filteredScatterSeries>
          </c:ext>
        </c:extLst>
      </c:scatterChart>
      <c:valAx>
        <c:axId val="351663951"/>
        <c:scaling>
          <c:orientation val="minMax"/>
          <c:max val="1953"/>
          <c:min val="1942"/>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corps)"/>
                <a:ea typeface="+mn-ea"/>
                <a:cs typeface="+mn-cs"/>
              </a:defRPr>
            </a:pPr>
            <a:endParaRPr lang="fr-FR"/>
          </a:p>
        </c:txPr>
        <c:crossAx val="351664607"/>
        <c:crosses val="autoZero"/>
        <c:crossBetween val="midCat"/>
        <c:majorUnit val="1"/>
      </c:valAx>
      <c:valAx>
        <c:axId val="351664607"/>
        <c:scaling>
          <c:orientation val="minMax"/>
          <c:min val="0.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1000">
                    <a:solidFill>
                      <a:schemeClr val="tx1"/>
                    </a:solidFill>
                    <a:latin typeface="Arial (corps)"/>
                  </a:rPr>
                  <a:t>Taux de non-recours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corps)"/>
                <a:ea typeface="+mn-ea"/>
                <a:cs typeface="+mn-cs"/>
              </a:defRPr>
            </a:pPr>
            <a:endParaRPr lang="fr-FR"/>
          </a:p>
        </c:txPr>
        <c:crossAx val="351663951"/>
        <c:crosses val="autoZero"/>
        <c:crossBetween val="midCat"/>
      </c:valAx>
      <c:spPr>
        <a:noFill/>
        <a:ln>
          <a:noFill/>
        </a:ln>
        <a:effectLst/>
      </c:spPr>
    </c:plotArea>
    <c:legend>
      <c:legendPos val="b"/>
      <c:layout>
        <c:manualLayout>
          <c:xMode val="edge"/>
          <c:yMode val="edge"/>
          <c:x val="0.10189577582460489"/>
          <c:y val="0.79968254052554077"/>
          <c:w val="0.72003641489465153"/>
          <c:h val="7.687172964296097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corps)"/>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582705</xdr:colOff>
      <xdr:row>1</xdr:row>
      <xdr:rowOff>112059</xdr:rowOff>
    </xdr:from>
    <xdr:to>
      <xdr:col>5</xdr:col>
      <xdr:colOff>1390650</xdr:colOff>
      <xdr:row>21</xdr:row>
      <xdr:rowOff>112569</xdr:rowOff>
    </xdr:to>
    <xdr:graphicFrame macro="">
      <xdr:nvGraphicFramePr>
        <xdr:cNvPr id="2" name="Graphique 1">
          <a:extLst>
            <a:ext uri="{FF2B5EF4-FFF2-40B4-BE49-F238E27FC236}">
              <a16:creationId xmlns:a16="http://schemas.microsoft.com/office/drawing/2014/main" id="{92D666FE-5703-43D0-B61B-3F4433C28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616324</xdr:colOff>
      <xdr:row>19</xdr:row>
      <xdr:rowOff>156883</xdr:rowOff>
    </xdr:from>
    <xdr:to>
      <xdr:col>6</xdr:col>
      <xdr:colOff>114300</xdr:colOff>
      <xdr:row>23</xdr:row>
      <xdr:rowOff>3896</xdr:rowOff>
    </xdr:to>
    <xdr:sp macro="" textlink="">
      <xdr:nvSpPr>
        <xdr:cNvPr id="3" name="ZoneTexte 52">
          <a:extLst>
            <a:ext uri="{FF2B5EF4-FFF2-40B4-BE49-F238E27FC236}">
              <a16:creationId xmlns:a16="http://schemas.microsoft.com/office/drawing/2014/main" id="{AEE9ED67-D2D6-FEE5-A1A0-34452A48B05D}"/>
            </a:ext>
          </a:extLst>
        </xdr:cNvPr>
        <xdr:cNvSpPr txBox="1"/>
      </xdr:nvSpPr>
      <xdr:spPr>
        <a:xfrm>
          <a:off x="616324" y="4347883"/>
          <a:ext cx="7451351" cy="60901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1100" b="1" kern="1200">
              <a:solidFill>
                <a:schemeClr val="tx1"/>
              </a:solidFill>
              <a:effectLst/>
              <a:latin typeface="+mn-lt"/>
              <a:ea typeface="+mn-ea"/>
              <a:cs typeface="+mn-cs"/>
            </a:rPr>
            <a:t>Aide à la lecture</a:t>
          </a:r>
          <a:r>
            <a:rPr lang="fr-FR" sz="1100" kern="1200">
              <a:solidFill>
                <a:schemeClr val="tx1"/>
              </a:solidFill>
              <a:effectLst/>
              <a:latin typeface="+mn-lt"/>
              <a:ea typeface="+mn-ea"/>
              <a:cs typeface="+mn-cs"/>
            </a:rPr>
            <a:t> : 260 800 personnes de la génération 1950 ont été affiliées à l’Ircantec et 28,8 % d’entre elles n’y ont pas fait valoir leurs droits en juillet 2024 (soit 75 000 personnes).</a:t>
          </a:r>
        </a:p>
        <a:p>
          <a:r>
            <a:rPr lang="fr-FR" sz="1100" b="1" kern="1200">
              <a:solidFill>
                <a:schemeClr val="tx1"/>
              </a:solidFill>
              <a:effectLst/>
              <a:latin typeface="+mn-lt"/>
              <a:ea typeface="+mn-ea"/>
              <a:cs typeface="+mn-cs"/>
            </a:rPr>
            <a:t>Champ</a:t>
          </a:r>
          <a:r>
            <a:rPr lang="fr-FR" sz="1100" kern="1200">
              <a:solidFill>
                <a:schemeClr val="tx1"/>
              </a:solidFill>
              <a:effectLst/>
              <a:latin typeface="+mn-lt"/>
              <a:ea typeface="+mn-ea"/>
              <a:cs typeface="+mn-cs"/>
            </a:rPr>
            <a:t> : salariés affiliés à l’Ircantec des générations 1940 à 1960 en vie à l’âge de 60 ans.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646230</xdr:colOff>
      <xdr:row>2</xdr:row>
      <xdr:rowOff>87772</xdr:rowOff>
    </xdr:from>
    <xdr:to>
      <xdr:col>6</xdr:col>
      <xdr:colOff>656167</xdr:colOff>
      <xdr:row>17</xdr:row>
      <xdr:rowOff>148167</xdr:rowOff>
    </xdr:to>
    <xdr:graphicFrame macro="">
      <xdr:nvGraphicFramePr>
        <xdr:cNvPr id="2" name="Graphique 1">
          <a:extLst>
            <a:ext uri="{FF2B5EF4-FFF2-40B4-BE49-F238E27FC236}">
              <a16:creationId xmlns:a16="http://schemas.microsoft.com/office/drawing/2014/main" id="{24269226-0888-4614-84D0-386234D46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373592</xdr:colOff>
      <xdr:row>17</xdr:row>
      <xdr:rowOff>161925</xdr:rowOff>
    </xdr:from>
    <xdr:to>
      <xdr:col>9</xdr:col>
      <xdr:colOff>369491</xdr:colOff>
      <xdr:row>21</xdr:row>
      <xdr:rowOff>8938</xdr:rowOff>
    </xdr:to>
    <xdr:sp macro="" textlink="">
      <xdr:nvSpPr>
        <xdr:cNvPr id="4" name="ZoneTexte 28">
          <a:extLst>
            <a:ext uri="{FF2B5EF4-FFF2-40B4-BE49-F238E27FC236}">
              <a16:creationId xmlns:a16="http://schemas.microsoft.com/office/drawing/2014/main" id="{D156B75F-85CF-EB2B-2518-80DD7ADC25FD}"/>
            </a:ext>
          </a:extLst>
        </xdr:cNvPr>
        <xdr:cNvSpPr txBox="1"/>
      </xdr:nvSpPr>
      <xdr:spPr>
        <a:xfrm>
          <a:off x="1135592" y="3971925"/>
          <a:ext cx="7806399" cy="60901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1100" b="1" kern="1200">
              <a:solidFill>
                <a:schemeClr val="tx1"/>
              </a:solidFill>
              <a:effectLst/>
              <a:latin typeface="+mn-lt"/>
              <a:ea typeface="+mn-ea"/>
              <a:cs typeface="+mn-cs"/>
            </a:rPr>
            <a:t>Aide à la lecture</a:t>
          </a:r>
          <a:r>
            <a:rPr lang="fr-FR" sz="1100" kern="1200">
              <a:solidFill>
                <a:schemeClr val="tx1"/>
              </a:solidFill>
              <a:effectLst/>
              <a:latin typeface="+mn-lt"/>
              <a:ea typeface="+mn-ea"/>
              <a:cs typeface="+mn-cs"/>
            </a:rPr>
            <a:t> : en 2023, 32,8 % des nouveaux pensionnés de l’Ircantec sont partis à la retraite à l’âge de 62 ans. En cumulé, en 2023, 43,4 % des nouveaux pensionnés de l’Ircantec sont partis à 62 ans ou avant. </a:t>
          </a:r>
        </a:p>
        <a:p>
          <a:r>
            <a:rPr lang="fr-FR" sz="1100" b="1" kern="1200">
              <a:solidFill>
                <a:schemeClr val="tx1"/>
              </a:solidFill>
              <a:effectLst/>
              <a:latin typeface="+mn-lt"/>
              <a:ea typeface="+mn-ea"/>
              <a:cs typeface="+mn-cs"/>
            </a:rPr>
            <a:t>Champ</a:t>
          </a:r>
          <a:r>
            <a:rPr lang="fr-FR" sz="1100" kern="1200">
              <a:solidFill>
                <a:schemeClr val="tx1"/>
              </a:solidFill>
              <a:effectLst/>
              <a:latin typeface="+mn-lt"/>
              <a:ea typeface="+mn-ea"/>
              <a:cs typeface="+mn-cs"/>
            </a:rPr>
            <a:t> : salariés nouveaux pensionnés de droit direct en 2019 et 2023.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1325</xdr:colOff>
      <xdr:row>3</xdr:row>
      <xdr:rowOff>50936</xdr:rowOff>
    </xdr:from>
    <xdr:to>
      <xdr:col>9</xdr:col>
      <xdr:colOff>371475</xdr:colOff>
      <xdr:row>18</xdr:row>
      <xdr:rowOff>33617</xdr:rowOff>
    </xdr:to>
    <xdr:graphicFrame macro="">
      <xdr:nvGraphicFramePr>
        <xdr:cNvPr id="3" name="Graphique 2">
          <a:extLst>
            <a:ext uri="{FF2B5EF4-FFF2-40B4-BE49-F238E27FC236}">
              <a16:creationId xmlns:a16="http://schemas.microsoft.com/office/drawing/2014/main" id="{93226897-AE56-47CA-BA15-8F3F7B98A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279028</xdr:colOff>
      <xdr:row>10</xdr:row>
      <xdr:rowOff>23584</xdr:rowOff>
    </xdr:from>
    <xdr:to>
      <xdr:col>9</xdr:col>
      <xdr:colOff>414058</xdr:colOff>
      <xdr:row>17</xdr:row>
      <xdr:rowOff>79503</xdr:rowOff>
    </xdr:to>
    <xdr:sp macro="" textlink="">
      <xdr:nvSpPr>
        <xdr:cNvPr id="5" name="ZoneTexte 54">
          <a:extLst>
            <a:ext uri="{FF2B5EF4-FFF2-40B4-BE49-F238E27FC236}">
              <a16:creationId xmlns:a16="http://schemas.microsoft.com/office/drawing/2014/main" id="{F7AFCFED-B730-52B8-ECCA-EAA16C897F14}"/>
            </a:ext>
          </a:extLst>
        </xdr:cNvPr>
        <xdr:cNvSpPr txBox="1"/>
      </xdr:nvSpPr>
      <xdr:spPr>
        <a:xfrm>
          <a:off x="5613028" y="1928584"/>
          <a:ext cx="1659030" cy="138941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00000"/>
            </a:lnSpc>
            <a:spcBef>
              <a:spcPts val="0"/>
            </a:spcBef>
            <a:spcAft>
              <a:spcPts val="0"/>
            </a:spcAft>
            <a:buClrTx/>
            <a:buSzTx/>
            <a:buFontTx/>
            <a:buNone/>
            <a:tabLst/>
            <a:defRPr/>
          </a:pPr>
          <a:r>
            <a:rPr lang="fr-FR" sz="800" b="1">
              <a:solidFill>
                <a:srgbClr val="1A355C"/>
              </a:solidFill>
              <a:latin typeface="Arial" panose="020B0604020202020204" pitchFamily="34" charset="0"/>
              <a:cs typeface="Arial" panose="020B0604020202020204" pitchFamily="34" charset="0"/>
            </a:rPr>
            <a:t>Aide à la lecture </a:t>
          </a:r>
          <a:r>
            <a:rPr lang="fr-FR" sz="800">
              <a:solidFill>
                <a:srgbClr val="1A355C"/>
              </a:solidFill>
              <a:latin typeface="Arial" panose="020B0604020202020204" pitchFamily="34" charset="0"/>
              <a:cs typeface="Arial" panose="020B0604020202020204" pitchFamily="34" charset="0"/>
            </a:rPr>
            <a:t>: </a:t>
          </a:r>
          <a:r>
            <a:rPr lang="fr-FR" sz="800" kern="1200">
              <a:solidFill>
                <a:srgbClr val="002C60"/>
              </a:solidFill>
              <a:effectLst/>
              <a:latin typeface="Arial" panose="020B0604020202020204" pitchFamily="34" charset="0"/>
              <a:ea typeface="Calibri" panose="020F0502020204030204" pitchFamily="34" charset="0"/>
              <a:cs typeface="Arial" panose="020B0604020202020204" pitchFamily="34" charset="0"/>
            </a:rPr>
            <a:t>en juillet 2024, le taux de non-recours pour la génération 1954 varie de 6% pour les assurés ayant acquis au moins 3 000 points à 37 % pour ceux ayant acquis moins de 100 points.</a:t>
          </a:r>
        </a:p>
        <a:p>
          <a:endParaRPr lang="fr-FR" sz="800">
            <a:solidFill>
              <a:srgbClr val="1A355C"/>
            </a:solidFill>
            <a:latin typeface="Arial" panose="020B0604020202020204" pitchFamily="34" charset="0"/>
            <a:cs typeface="Arial" panose="020B0604020202020204" pitchFamily="34" charset="0"/>
          </a:endParaRPr>
        </a:p>
        <a:p>
          <a:r>
            <a:rPr lang="fr-FR" sz="800" b="1">
              <a:solidFill>
                <a:srgbClr val="1A355C"/>
              </a:solidFill>
              <a:latin typeface="Arial" panose="020B0604020202020204" pitchFamily="34" charset="0"/>
              <a:cs typeface="Arial" panose="020B0604020202020204" pitchFamily="34" charset="0"/>
            </a:rPr>
            <a:t>Champ</a:t>
          </a:r>
          <a:r>
            <a:rPr lang="fr-FR" sz="800">
              <a:solidFill>
                <a:srgbClr val="1A355C"/>
              </a:solidFill>
              <a:latin typeface="Arial" panose="020B0604020202020204" pitchFamily="34" charset="0"/>
              <a:cs typeface="Arial" panose="020B0604020202020204" pitchFamily="34" charset="0"/>
            </a:rPr>
            <a:t> : </a:t>
          </a:r>
          <a:r>
            <a:rPr lang="fr-FR" sz="800">
              <a:solidFill>
                <a:srgbClr val="002C60"/>
              </a:solidFill>
              <a:effectLst/>
              <a:latin typeface="Arial" panose="020B0604020202020204" pitchFamily="34" charset="0"/>
              <a:ea typeface="Calibri" panose="020F0502020204030204" pitchFamily="34" charset="0"/>
              <a:cs typeface="Arial" panose="020B0604020202020204" pitchFamily="34" charset="0"/>
            </a:rPr>
            <a:t>salariés affiliés à l’Ircantec des générations 1940 à 1954 en vie à l'âge de 60 ans.</a:t>
          </a:r>
          <a:endParaRPr lang="fr-FR" sz="800">
            <a:solidFill>
              <a:srgbClr val="1A355C"/>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1019176</xdr:colOff>
      <xdr:row>8</xdr:row>
      <xdr:rowOff>47625</xdr:rowOff>
    </xdr:from>
    <xdr:to>
      <xdr:col>7</xdr:col>
      <xdr:colOff>55564</xdr:colOff>
      <xdr:row>13</xdr:row>
      <xdr:rowOff>55562</xdr:rowOff>
    </xdr:to>
    <xdr:sp macro="" textlink="">
      <xdr:nvSpPr>
        <xdr:cNvPr id="2" name="ZoneTexte 18">
          <a:extLst>
            <a:ext uri="{FF2B5EF4-FFF2-40B4-BE49-F238E27FC236}">
              <a16:creationId xmlns:a16="http://schemas.microsoft.com/office/drawing/2014/main" id="{381553CB-7F39-218F-F396-3FCE579D94BA}"/>
            </a:ext>
          </a:extLst>
        </xdr:cNvPr>
        <xdr:cNvSpPr txBox="1"/>
      </xdr:nvSpPr>
      <xdr:spPr>
        <a:xfrm>
          <a:off x="1019176" y="2198688"/>
          <a:ext cx="7386638" cy="96043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1000" b="1" kern="1200">
              <a:solidFill>
                <a:schemeClr val="tx1"/>
              </a:solidFill>
              <a:effectLst/>
              <a:latin typeface="+mn-lt"/>
              <a:ea typeface="+mn-ea"/>
              <a:cs typeface="+mn-cs"/>
            </a:rPr>
            <a:t>Aide à la lecture </a:t>
          </a:r>
          <a:r>
            <a:rPr lang="fr-FR" sz="1000" kern="1200">
              <a:solidFill>
                <a:schemeClr val="tx1"/>
              </a:solidFill>
              <a:effectLst/>
              <a:latin typeface="+mn-lt"/>
              <a:ea typeface="+mn-ea"/>
              <a:cs typeface="+mn-cs"/>
            </a:rPr>
            <a:t>: pour la génération 1948, 31 200 courriers ont été envoyés par l’Union Retraite en janvier 2024. À la suite de ces envois, 7 700 affiliés de cette génération ont liquidé leurs droits à retraite à l’Ircantec (soit un taux de retour aux courriers de 25 %).</a:t>
          </a:r>
        </a:p>
        <a:p>
          <a:r>
            <a:rPr lang="fr-FR" sz="1000" kern="1200">
              <a:solidFill>
                <a:schemeClr val="tx1"/>
              </a:solidFill>
              <a:effectLst/>
              <a:latin typeface="+mn-lt"/>
              <a:ea typeface="+mn-ea"/>
              <a:cs typeface="+mn-cs"/>
            </a:rPr>
            <a:t>* Liquidations dont la demande de retraite est postérieure au mois d’envoi des courriers effectués dans le cadre de la campagne de l’Union Retraite  (ces liquidations peuvent intégrer quelques assurés n’ayant pas fait l’objet de la campagne de l’Union Retraite)</a:t>
          </a:r>
        </a:p>
        <a:p>
          <a:r>
            <a:rPr lang="fr-FR" sz="1000" b="1" kern="1200">
              <a:solidFill>
                <a:schemeClr val="tx1"/>
              </a:solidFill>
              <a:effectLst/>
              <a:latin typeface="+mn-lt"/>
              <a:ea typeface="+mn-ea"/>
              <a:cs typeface="+mn-cs"/>
            </a:rPr>
            <a:t>Champ</a:t>
          </a:r>
          <a:r>
            <a:rPr lang="fr-FR" sz="1000" kern="1200">
              <a:solidFill>
                <a:schemeClr val="tx1"/>
              </a:solidFill>
              <a:effectLst/>
              <a:latin typeface="+mn-lt"/>
              <a:ea typeface="+mn-ea"/>
              <a:cs typeface="+mn-cs"/>
            </a:rPr>
            <a:t> : ayants droit à l’Ircantec, générations 1945 à 1948.</a:t>
          </a:r>
        </a:p>
        <a:p>
          <a:endParaRPr lang="fr-FR" sz="700">
            <a:solidFill>
              <a:srgbClr val="002C6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242328</xdr:colOff>
      <xdr:row>3</xdr:row>
      <xdr:rowOff>67235</xdr:rowOff>
    </xdr:from>
    <xdr:to>
      <xdr:col>9</xdr:col>
      <xdr:colOff>605118</xdr:colOff>
      <xdr:row>19</xdr:row>
      <xdr:rowOff>85764</xdr:rowOff>
    </xdr:to>
    <xdr:grpSp>
      <xdr:nvGrpSpPr>
        <xdr:cNvPr id="2" name="Groupe 1">
          <a:extLst>
            <a:ext uri="{FF2B5EF4-FFF2-40B4-BE49-F238E27FC236}">
              <a16:creationId xmlns:a16="http://schemas.microsoft.com/office/drawing/2014/main" id="{7D5D3031-E5A2-470A-A689-2724276BC498}"/>
            </a:ext>
          </a:extLst>
        </xdr:cNvPr>
        <xdr:cNvGrpSpPr/>
      </xdr:nvGrpSpPr>
      <xdr:grpSpPr>
        <a:xfrm>
          <a:off x="242328" y="638735"/>
          <a:ext cx="6096840" cy="3066529"/>
          <a:chOff x="15478804" y="1564822"/>
          <a:chExt cx="5231269" cy="3293608"/>
        </a:xfrm>
      </xdr:grpSpPr>
      <xdr:graphicFrame macro="">
        <xdr:nvGraphicFramePr>
          <xdr:cNvPr id="3" name="Graphique 2">
            <a:extLst>
              <a:ext uri="{FF2B5EF4-FFF2-40B4-BE49-F238E27FC236}">
                <a16:creationId xmlns:a16="http://schemas.microsoft.com/office/drawing/2014/main" id="{420882FE-AB98-CB63-6E61-B29B2F915C71}"/>
              </a:ext>
            </a:extLst>
          </xdr:cNvPr>
          <xdr:cNvGraphicFramePr/>
        </xdr:nvGraphicFramePr>
        <xdr:xfrm>
          <a:off x="15478804" y="1564822"/>
          <a:ext cx="5231269" cy="3293608"/>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necteur droit avec flèche 3">
            <a:extLst>
              <a:ext uri="{FF2B5EF4-FFF2-40B4-BE49-F238E27FC236}">
                <a16:creationId xmlns:a16="http://schemas.microsoft.com/office/drawing/2014/main" id="{E1B1F100-28B2-1047-357B-C661A6DADB64}"/>
              </a:ext>
            </a:extLst>
          </xdr:cNvPr>
          <xdr:cNvCxnSpPr/>
        </xdr:nvCxnSpPr>
        <xdr:spPr>
          <a:xfrm>
            <a:off x="16282147" y="2767853"/>
            <a:ext cx="3426" cy="1086234"/>
          </a:xfrm>
          <a:prstGeom prst="straightConnector1">
            <a:avLst/>
          </a:prstGeom>
          <a:ln w="1905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ZoneTexte 4">
            <a:extLst>
              <a:ext uri="{FF2B5EF4-FFF2-40B4-BE49-F238E27FC236}">
                <a16:creationId xmlns:a16="http://schemas.microsoft.com/office/drawing/2014/main" id="{748BB993-6131-4A0F-CF78-D11E35EB063E}"/>
              </a:ext>
            </a:extLst>
          </xdr:cNvPr>
          <xdr:cNvSpPr txBox="1"/>
        </xdr:nvSpPr>
        <xdr:spPr>
          <a:xfrm>
            <a:off x="15962139" y="2744320"/>
            <a:ext cx="1397535" cy="444783"/>
          </a:xfrm>
          <a:prstGeom prst="rect">
            <a:avLst/>
          </a:prstGeom>
          <a:solidFill>
            <a:schemeClr val="bg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a:solidFill>
                  <a:srgbClr val="002060"/>
                </a:solidFill>
              </a:rPr>
              <a:t>Génération 1945</a:t>
            </a:r>
          </a:p>
          <a:p>
            <a:pPr algn="ctr"/>
            <a:r>
              <a:rPr lang="fr-FR" sz="1000">
                <a:solidFill>
                  <a:srgbClr val="002060"/>
                </a:solidFill>
              </a:rPr>
              <a:t>Envois</a:t>
            </a:r>
            <a:r>
              <a:rPr lang="fr-FR" sz="1000" baseline="0">
                <a:solidFill>
                  <a:srgbClr val="002060"/>
                </a:solidFill>
              </a:rPr>
              <a:t> </a:t>
            </a:r>
            <a:r>
              <a:rPr lang="fr-FR" sz="1000">
                <a:solidFill>
                  <a:srgbClr val="002060"/>
                </a:solidFill>
              </a:rPr>
              <a:t>en mars 2022</a:t>
            </a:r>
          </a:p>
        </xdr:txBody>
      </xdr:sp>
      <xdr:cxnSp macro="">
        <xdr:nvCxnSpPr>
          <xdr:cNvPr id="6" name="Connecteur droit avec flèche 5">
            <a:extLst>
              <a:ext uri="{FF2B5EF4-FFF2-40B4-BE49-F238E27FC236}">
                <a16:creationId xmlns:a16="http://schemas.microsoft.com/office/drawing/2014/main" id="{D6AE06CC-6A52-DBD8-69D7-DBA9CAC009D9}"/>
              </a:ext>
            </a:extLst>
          </xdr:cNvPr>
          <xdr:cNvCxnSpPr/>
        </xdr:nvCxnSpPr>
        <xdr:spPr>
          <a:xfrm flipH="1">
            <a:off x="17488604" y="2729753"/>
            <a:ext cx="7300" cy="796887"/>
          </a:xfrm>
          <a:prstGeom prst="straightConnector1">
            <a:avLst/>
          </a:prstGeom>
          <a:ln w="190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ZoneTexte 6">
            <a:extLst>
              <a:ext uri="{FF2B5EF4-FFF2-40B4-BE49-F238E27FC236}">
                <a16:creationId xmlns:a16="http://schemas.microsoft.com/office/drawing/2014/main" id="{84BC88DE-1CBC-DE33-C14D-253472E6BAE6}"/>
              </a:ext>
            </a:extLst>
          </xdr:cNvPr>
          <xdr:cNvSpPr txBox="1"/>
        </xdr:nvSpPr>
        <xdr:spPr>
          <a:xfrm>
            <a:off x="17466169" y="2744319"/>
            <a:ext cx="1552176" cy="469391"/>
          </a:xfrm>
          <a:prstGeom prst="rect">
            <a:avLst/>
          </a:prstGeom>
          <a:solidFill>
            <a:schemeClr val="bg1"/>
          </a:solidFill>
          <a:ln w="19050"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a:solidFill>
                  <a:schemeClr val="accent5"/>
                </a:solidFill>
              </a:rPr>
              <a:t>Génération 1946</a:t>
            </a:r>
          </a:p>
          <a:p>
            <a:pPr algn="ctr"/>
            <a:r>
              <a:rPr lang="fr-FR" sz="1000">
                <a:solidFill>
                  <a:schemeClr val="accent5"/>
                </a:solidFill>
              </a:rPr>
              <a:t>Envois en novembre 2022</a:t>
            </a:r>
          </a:p>
        </xdr:txBody>
      </xdr:sp>
      <xdr:cxnSp macro="">
        <xdr:nvCxnSpPr>
          <xdr:cNvPr id="8" name="Connecteur droit avec flèche 7">
            <a:extLst>
              <a:ext uri="{FF2B5EF4-FFF2-40B4-BE49-F238E27FC236}">
                <a16:creationId xmlns:a16="http://schemas.microsoft.com/office/drawing/2014/main" id="{C25A0E43-CECD-9A34-DAC4-ABF09015D3A2}"/>
              </a:ext>
            </a:extLst>
          </xdr:cNvPr>
          <xdr:cNvCxnSpPr/>
        </xdr:nvCxnSpPr>
        <xdr:spPr>
          <a:xfrm>
            <a:off x="19080049" y="2383249"/>
            <a:ext cx="154322" cy="12036"/>
          </a:xfrm>
          <a:prstGeom prst="straightConnector1">
            <a:avLst/>
          </a:prstGeom>
          <a:ln w="19050">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ZoneTexte 8">
            <a:extLst>
              <a:ext uri="{FF2B5EF4-FFF2-40B4-BE49-F238E27FC236}">
                <a16:creationId xmlns:a16="http://schemas.microsoft.com/office/drawing/2014/main" id="{049A45A4-6025-15CC-E501-3BC684203DFA}"/>
              </a:ext>
            </a:extLst>
          </xdr:cNvPr>
          <xdr:cNvSpPr txBox="1"/>
        </xdr:nvSpPr>
        <xdr:spPr>
          <a:xfrm>
            <a:off x="17482379" y="2201098"/>
            <a:ext cx="1573624" cy="446935"/>
          </a:xfrm>
          <a:prstGeom prst="rect">
            <a:avLst/>
          </a:prstGeom>
          <a:solidFill>
            <a:schemeClr val="bg1"/>
          </a:solidFill>
          <a:ln w="1905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a:solidFill>
                  <a:schemeClr val="tx1">
                    <a:lumMod val="50000"/>
                    <a:lumOff val="50000"/>
                  </a:schemeClr>
                </a:solidFill>
              </a:rPr>
              <a:t>Génération 1947</a:t>
            </a:r>
          </a:p>
          <a:p>
            <a:pPr algn="ctr"/>
            <a:r>
              <a:rPr lang="fr-FR" sz="1000">
                <a:solidFill>
                  <a:schemeClr val="tx1">
                    <a:lumMod val="50000"/>
                    <a:lumOff val="50000"/>
                  </a:schemeClr>
                </a:solidFill>
              </a:rPr>
              <a:t>Envois en novembre 2023</a:t>
            </a:r>
          </a:p>
        </xdr:txBody>
      </xdr:sp>
      <xdr:sp macro="" textlink="">
        <xdr:nvSpPr>
          <xdr:cNvPr id="10" name="ZoneTexte 9">
            <a:extLst>
              <a:ext uri="{FF2B5EF4-FFF2-40B4-BE49-F238E27FC236}">
                <a16:creationId xmlns:a16="http://schemas.microsoft.com/office/drawing/2014/main" id="{4DEA616F-2A36-9CDD-06B0-F51D40006A9E}"/>
              </a:ext>
            </a:extLst>
          </xdr:cNvPr>
          <xdr:cNvSpPr txBox="1"/>
        </xdr:nvSpPr>
        <xdr:spPr>
          <a:xfrm>
            <a:off x="17876738" y="1564922"/>
            <a:ext cx="1661833" cy="457257"/>
          </a:xfrm>
          <a:prstGeom prst="rect">
            <a:avLst/>
          </a:prstGeom>
          <a:solidFill>
            <a:schemeClr val="bg1"/>
          </a:solidFill>
          <a:ln w="19050" cmpd="sng">
            <a:solidFill>
              <a:srgbClr val="FF6D6D"/>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a:solidFill>
                  <a:srgbClr val="FF6D6D"/>
                </a:solidFill>
              </a:rPr>
              <a:t>Génération 1948</a:t>
            </a:r>
          </a:p>
          <a:p>
            <a:pPr algn="ctr"/>
            <a:r>
              <a:rPr lang="fr-FR" sz="1000">
                <a:solidFill>
                  <a:srgbClr val="FF6D6D"/>
                </a:solidFill>
              </a:rPr>
              <a:t>Envois en janvier 2024</a:t>
            </a:r>
          </a:p>
        </xdr:txBody>
      </xdr:sp>
      <xdr:cxnSp macro="">
        <xdr:nvCxnSpPr>
          <xdr:cNvPr id="11" name="Connecteur droit avec flèche 10">
            <a:extLst>
              <a:ext uri="{FF2B5EF4-FFF2-40B4-BE49-F238E27FC236}">
                <a16:creationId xmlns:a16="http://schemas.microsoft.com/office/drawing/2014/main" id="{D8F15765-34C4-F2B1-BBCC-8CB2B8651F33}"/>
              </a:ext>
            </a:extLst>
          </xdr:cNvPr>
          <xdr:cNvCxnSpPr/>
        </xdr:nvCxnSpPr>
        <xdr:spPr>
          <a:xfrm>
            <a:off x="19311531" y="2022179"/>
            <a:ext cx="212192" cy="938784"/>
          </a:xfrm>
          <a:prstGeom prst="straightConnector1">
            <a:avLst/>
          </a:prstGeom>
          <a:ln w="19050">
            <a:solidFill>
              <a:srgbClr val="FF6D6D"/>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190501</xdr:colOff>
      <xdr:row>19</xdr:row>
      <xdr:rowOff>123266</xdr:rowOff>
    </xdr:from>
    <xdr:to>
      <xdr:col>10</xdr:col>
      <xdr:colOff>209551</xdr:colOff>
      <xdr:row>23</xdr:row>
      <xdr:rowOff>161926</xdr:rowOff>
    </xdr:to>
    <xdr:sp macro="" textlink="">
      <xdr:nvSpPr>
        <xdr:cNvPr id="12" name="ZoneTexte 36">
          <a:extLst>
            <a:ext uri="{FF2B5EF4-FFF2-40B4-BE49-F238E27FC236}">
              <a16:creationId xmlns:a16="http://schemas.microsoft.com/office/drawing/2014/main" id="{98AC0C73-AAE2-3B45-8713-4B1D50E0A81F}"/>
            </a:ext>
          </a:extLst>
        </xdr:cNvPr>
        <xdr:cNvSpPr txBox="1"/>
      </xdr:nvSpPr>
      <xdr:spPr>
        <a:xfrm>
          <a:off x="190501" y="4504766"/>
          <a:ext cx="6515100" cy="80066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1050" b="1" kern="1200">
              <a:solidFill>
                <a:schemeClr val="tx1"/>
              </a:solidFill>
              <a:effectLst/>
              <a:latin typeface="+mn-lt"/>
              <a:ea typeface="+mn-ea"/>
              <a:cs typeface="+mn-cs"/>
            </a:rPr>
            <a:t>Aide à la lecture </a:t>
          </a:r>
          <a:r>
            <a:rPr lang="fr-FR" sz="1050" kern="1200">
              <a:solidFill>
                <a:schemeClr val="tx1"/>
              </a:solidFill>
              <a:effectLst/>
              <a:latin typeface="+mn-lt"/>
              <a:ea typeface="+mn-ea"/>
              <a:cs typeface="+mn-cs"/>
            </a:rPr>
            <a:t>: une campagne d’envoi de courriers a été effectuée par l’Union Retraite en novembre 2023 pour la génération 1947. Sur les 4 900 demandes de retraites de la génération 1947 déposées après ces envois de courriers, 3 000 ont été réalisées durant le mois suivant l’envoi des courriers.</a:t>
          </a:r>
        </a:p>
        <a:p>
          <a:r>
            <a:rPr lang="fr-FR" sz="1050" b="1" kern="1200">
              <a:solidFill>
                <a:schemeClr val="tx1"/>
              </a:solidFill>
              <a:effectLst/>
              <a:latin typeface="+mn-lt"/>
              <a:ea typeface="+mn-ea"/>
              <a:cs typeface="+mn-cs"/>
            </a:rPr>
            <a:t>Champ</a:t>
          </a:r>
          <a:r>
            <a:rPr lang="fr-FR" sz="1050" kern="1200">
              <a:solidFill>
                <a:schemeClr val="tx1"/>
              </a:solidFill>
              <a:effectLst/>
              <a:latin typeface="+mn-lt"/>
              <a:ea typeface="+mn-ea"/>
              <a:cs typeface="+mn-cs"/>
            </a:rPr>
            <a:t> : demandes de liquidations de droit direct à l’Ircantec, générations 1945 à 1948.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180054</xdr:colOff>
      <xdr:row>3</xdr:row>
      <xdr:rowOff>33131</xdr:rowOff>
    </xdr:from>
    <xdr:to>
      <xdr:col>7</xdr:col>
      <xdr:colOff>142875</xdr:colOff>
      <xdr:row>18</xdr:row>
      <xdr:rowOff>188299</xdr:rowOff>
    </xdr:to>
    <xdr:graphicFrame macro="">
      <xdr:nvGraphicFramePr>
        <xdr:cNvPr id="2" name="Graphique 1">
          <a:extLst>
            <a:ext uri="{FF2B5EF4-FFF2-40B4-BE49-F238E27FC236}">
              <a16:creationId xmlns:a16="http://schemas.microsoft.com/office/drawing/2014/main" id="{59C2291B-367D-4423-881C-49855EA20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733043</xdr:colOff>
      <xdr:row>4</xdr:row>
      <xdr:rowOff>12706</xdr:rowOff>
    </xdr:from>
    <xdr:to>
      <xdr:col>8</xdr:col>
      <xdr:colOff>401065</xdr:colOff>
      <xdr:row>13</xdr:row>
      <xdr:rowOff>143711</xdr:rowOff>
    </xdr:to>
    <xdr:sp macro="" textlink="">
      <xdr:nvSpPr>
        <xdr:cNvPr id="3" name="ZoneTexte 19">
          <a:extLst>
            <a:ext uri="{FF2B5EF4-FFF2-40B4-BE49-F238E27FC236}">
              <a16:creationId xmlns:a16="http://schemas.microsoft.com/office/drawing/2014/main" id="{BD6C6EC4-C36D-B561-6FA9-A907DD69CB2C}"/>
            </a:ext>
          </a:extLst>
        </xdr:cNvPr>
        <xdr:cNvSpPr txBox="1"/>
      </xdr:nvSpPr>
      <xdr:spPr>
        <a:xfrm>
          <a:off x="5305043" y="774706"/>
          <a:ext cx="1192022" cy="184550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800" b="1">
              <a:solidFill>
                <a:srgbClr val="1A355C"/>
              </a:solidFill>
            </a:rPr>
            <a:t>Aide à la lecture </a:t>
          </a:r>
          <a:r>
            <a:rPr lang="fr-FR" sz="800">
              <a:solidFill>
                <a:srgbClr val="1A355C"/>
              </a:solidFill>
            </a:rPr>
            <a:t>: 42 % des ayants droit de la génération 1945 n’avaient pas demandé leur pension à l’Ircantec en janvier 2022. Cette proportion est de 39 % en juillet 2024. </a:t>
          </a:r>
        </a:p>
        <a:p>
          <a:endParaRPr lang="fr-FR" sz="800">
            <a:solidFill>
              <a:srgbClr val="1A355C"/>
            </a:solidFill>
          </a:endParaRPr>
        </a:p>
        <a:p>
          <a:r>
            <a:rPr lang="fr-FR" sz="800" b="1">
              <a:solidFill>
                <a:srgbClr val="1A355C"/>
              </a:solidFill>
            </a:rPr>
            <a:t>Champ</a:t>
          </a:r>
          <a:r>
            <a:rPr lang="fr-FR" sz="800">
              <a:solidFill>
                <a:srgbClr val="1A355C"/>
              </a:solidFill>
            </a:rPr>
            <a:t> : salariés affiliés à l’Ircantec des générations 1942 à 1953 en vie à l'âge de 60 ans.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73C42-A7E0-4A89-8605-A2B115D104DB}">
  <dimension ref="A1:H75"/>
  <sheetViews>
    <sheetView tabSelected="1" zoomScaleNormal="100" workbookViewId="0">
      <selection activeCell="H17" sqref="H17"/>
    </sheetView>
  </sheetViews>
  <sheetFormatPr baseColWidth="10" defaultColWidth="11.42578125" defaultRowHeight="15" x14ac:dyDescent="0.25"/>
  <cols>
    <col min="1" max="1" width="6.7109375" style="3" customWidth="1"/>
    <col min="2" max="8" width="21.5703125" style="3" customWidth="1"/>
    <col min="9" max="16384" width="11.42578125" style="3"/>
  </cols>
  <sheetData>
    <row r="1" spans="2:2" ht="15.75" x14ac:dyDescent="0.25">
      <c r="B1" s="55" t="s">
        <v>46</v>
      </c>
    </row>
    <row r="24" spans="1:8" x14ac:dyDescent="0.25">
      <c r="D24" s="4"/>
      <c r="E24" s="4"/>
      <c r="F24" s="4"/>
      <c r="G24" s="4"/>
      <c r="H24" s="4"/>
    </row>
    <row r="25" spans="1:8" ht="45" x14ac:dyDescent="0.25">
      <c r="A25" s="42"/>
      <c r="B25" s="49" t="s">
        <v>36</v>
      </c>
      <c r="C25" s="49" t="s">
        <v>37</v>
      </c>
      <c r="D25" s="50" t="s">
        <v>6</v>
      </c>
      <c r="E25" s="50" t="s">
        <v>7</v>
      </c>
      <c r="F25" s="50" t="s">
        <v>8</v>
      </c>
      <c r="G25" s="50" t="s">
        <v>9</v>
      </c>
      <c r="H25" s="50" t="s">
        <v>10</v>
      </c>
    </row>
    <row r="26" spans="1:8" x14ac:dyDescent="0.25">
      <c r="A26" s="44">
        <v>1940</v>
      </c>
      <c r="B26" s="45">
        <v>65063</v>
      </c>
      <c r="C26" s="45">
        <v>57215</v>
      </c>
      <c r="D26" s="46">
        <v>0.47699740293258919</v>
      </c>
      <c r="E26" s="46">
        <v>0.47463964583721135</v>
      </c>
      <c r="F26" s="46">
        <v>0.47095891749303892</v>
      </c>
      <c r="G26" s="46">
        <v>0.46987981278844115</v>
      </c>
      <c r="H26" s="46">
        <v>0.46790919053304764</v>
      </c>
    </row>
    <row r="27" spans="1:8" x14ac:dyDescent="0.25">
      <c r="A27" s="44">
        <v>1941</v>
      </c>
      <c r="B27" s="45">
        <v>64628</v>
      </c>
      <c r="C27" s="45">
        <v>47531</v>
      </c>
      <c r="D27" s="46">
        <v>0.43559320547560793</v>
      </c>
      <c r="E27" s="46">
        <v>0.43289479473753684</v>
      </c>
      <c r="F27" s="46">
        <v>0.4282714999468481</v>
      </c>
      <c r="G27" s="46">
        <v>0.42725748800411539</v>
      </c>
      <c r="H27" s="46">
        <v>0.42378230904341158</v>
      </c>
    </row>
    <row r="28" spans="1:8" x14ac:dyDescent="0.25">
      <c r="A28" s="44">
        <v>1942</v>
      </c>
      <c r="B28" s="45">
        <v>74395</v>
      </c>
      <c r="C28" s="45">
        <v>53741</v>
      </c>
      <c r="D28" s="46">
        <v>0.432776262982139</v>
      </c>
      <c r="E28" s="46">
        <v>0.43008215682808548</v>
      </c>
      <c r="F28" s="46">
        <v>0.42405990558359108</v>
      </c>
      <c r="G28" s="46">
        <v>0.42316883923029175</v>
      </c>
      <c r="H28" s="46">
        <v>0.41940594368483486</v>
      </c>
    </row>
    <row r="29" spans="1:8" x14ac:dyDescent="0.25">
      <c r="A29" s="44">
        <v>1943</v>
      </c>
      <c r="B29" s="45">
        <v>82592</v>
      </c>
      <c r="C29" s="45">
        <v>61155</v>
      </c>
      <c r="D29" s="46">
        <v>0.43777840119879302</v>
      </c>
      <c r="E29" s="46">
        <v>0.43505116432292201</v>
      </c>
      <c r="F29" s="46">
        <v>0.43026622169710288</v>
      </c>
      <c r="G29" s="46">
        <v>0.42932722896898945</v>
      </c>
      <c r="H29" s="46">
        <v>0.42543496559928207</v>
      </c>
    </row>
    <row r="30" spans="1:8" x14ac:dyDescent="0.25">
      <c r="A30" s="44">
        <v>1944</v>
      </c>
      <c r="B30" s="45">
        <v>86985</v>
      </c>
      <c r="C30" s="45">
        <v>62477</v>
      </c>
      <c r="D30" s="46">
        <v>0.43041911275391537</v>
      </c>
      <c r="E30" s="46">
        <v>0.42814895007492393</v>
      </c>
      <c r="F30" s="46">
        <v>0.42381657295725655</v>
      </c>
      <c r="G30" s="46">
        <v>0.42253867418000107</v>
      </c>
      <c r="H30" s="46">
        <v>0.418012605210689</v>
      </c>
    </row>
    <row r="31" spans="1:8" x14ac:dyDescent="0.25">
      <c r="A31" s="44">
        <v>1945</v>
      </c>
      <c r="B31" s="45">
        <v>94945</v>
      </c>
      <c r="C31" s="45">
        <v>59814</v>
      </c>
      <c r="D31" s="46">
        <v>0.42686754946057309</v>
      </c>
      <c r="E31" s="46">
        <v>0.42276669448026499</v>
      </c>
      <c r="F31" s="46">
        <v>0.39877034265685152</v>
      </c>
      <c r="G31" s="46">
        <v>0.39340642460782244</v>
      </c>
      <c r="H31" s="46">
        <v>0.38649771580328124</v>
      </c>
    </row>
    <row r="32" spans="1:8" x14ac:dyDescent="0.25">
      <c r="A32" s="44">
        <v>1946</v>
      </c>
      <c r="B32" s="45">
        <v>128694</v>
      </c>
      <c r="C32" s="45">
        <v>85597</v>
      </c>
      <c r="D32" s="46">
        <v>0.42268949193592781</v>
      </c>
      <c r="E32" s="46">
        <v>0.42066410500075746</v>
      </c>
      <c r="F32" s="46">
        <v>0.41543786361556911</v>
      </c>
      <c r="G32" s="46">
        <v>0.40518039709586606</v>
      </c>
      <c r="H32" s="46">
        <v>0.39944281374392765</v>
      </c>
    </row>
    <row r="33" spans="1:8" x14ac:dyDescent="0.25">
      <c r="A33" s="44">
        <v>1947</v>
      </c>
      <c r="B33" s="45">
        <v>145348</v>
      </c>
      <c r="C33" s="45">
        <v>90555</v>
      </c>
      <c r="D33" s="46">
        <v>0.41938414100587523</v>
      </c>
      <c r="E33" s="46">
        <v>0.41652651127850926</v>
      </c>
      <c r="F33" s="46">
        <v>0.41133411447506019</v>
      </c>
      <c r="G33" s="46">
        <v>0.40982889997520289</v>
      </c>
      <c r="H33" s="46">
        <v>0.38386540230518473</v>
      </c>
    </row>
    <row r="34" spans="1:8" x14ac:dyDescent="0.25">
      <c r="A34" s="44">
        <v>1948</v>
      </c>
      <c r="B34" s="45">
        <v>158276</v>
      </c>
      <c r="C34" s="45">
        <v>84527</v>
      </c>
      <c r="D34" s="46">
        <v>0.39873711018250246</v>
      </c>
      <c r="E34" s="46">
        <v>0.39555467659000831</v>
      </c>
      <c r="F34" s="46">
        <v>0.3905855413273136</v>
      </c>
      <c r="G34" s="46">
        <v>0.38924478711779303</v>
      </c>
      <c r="H34" s="46">
        <v>0.3481299654452375</v>
      </c>
    </row>
    <row r="35" spans="1:8" x14ac:dyDescent="0.25">
      <c r="A35" s="44">
        <v>1949</v>
      </c>
      <c r="B35" s="45">
        <v>175258</v>
      </c>
      <c r="C35" s="45">
        <v>81201</v>
      </c>
      <c r="D35" s="46">
        <v>0.33061026127606397</v>
      </c>
      <c r="E35" s="46">
        <v>0.32953465190299697</v>
      </c>
      <c r="F35" s="46">
        <v>0.32474926082671457</v>
      </c>
      <c r="G35" s="46">
        <v>0.32347369560510936</v>
      </c>
      <c r="H35" s="46">
        <v>0.31662370983276078</v>
      </c>
    </row>
    <row r="36" spans="1:8" x14ac:dyDescent="0.25">
      <c r="A36" s="44">
        <v>1950</v>
      </c>
      <c r="B36" s="45">
        <v>185757</v>
      </c>
      <c r="C36" s="45">
        <v>75042</v>
      </c>
      <c r="D36" s="46">
        <v>0.30461736919983307</v>
      </c>
      <c r="E36" s="46">
        <v>0.29995257336899817</v>
      </c>
      <c r="F36" s="46">
        <v>0.29621164005065853</v>
      </c>
      <c r="G36" s="46">
        <v>0.29445154614073532</v>
      </c>
      <c r="H36" s="46">
        <v>0.28773883335442235</v>
      </c>
    </row>
    <row r="37" spans="1:8" x14ac:dyDescent="0.25">
      <c r="A37" s="44">
        <v>1951</v>
      </c>
      <c r="B37" s="45">
        <v>188193</v>
      </c>
      <c r="C37" s="45">
        <v>68882</v>
      </c>
      <c r="D37" s="46">
        <v>0.28920913721609831</v>
      </c>
      <c r="E37" s="46">
        <v>0.28188534757051176</v>
      </c>
      <c r="F37" s="46">
        <v>0.27670036036940759</v>
      </c>
      <c r="G37" s="46">
        <v>0.2744954851572371</v>
      </c>
      <c r="H37" s="46">
        <v>0.2679451521929398</v>
      </c>
    </row>
    <row r="38" spans="1:8" x14ac:dyDescent="0.25">
      <c r="A38" s="44">
        <v>1952</v>
      </c>
      <c r="B38" s="45">
        <v>195923</v>
      </c>
      <c r="C38" s="45">
        <v>70307</v>
      </c>
      <c r="D38" s="46">
        <v>0.29435985257436431</v>
      </c>
      <c r="E38" s="46">
        <v>0.28260400467286245</v>
      </c>
      <c r="F38" s="46">
        <v>0.27410926720676504</v>
      </c>
      <c r="G38" s="46">
        <v>0.27056437152591001</v>
      </c>
      <c r="H38" s="46">
        <v>0.26408368703752394</v>
      </c>
    </row>
    <row r="39" spans="1:8" x14ac:dyDescent="0.25">
      <c r="A39" s="44">
        <v>1953</v>
      </c>
      <c r="B39" s="45">
        <v>201905</v>
      </c>
      <c r="C39" s="45">
        <v>68256</v>
      </c>
      <c r="D39" s="46">
        <v>0.30746488466707167</v>
      </c>
      <c r="E39" s="46">
        <v>0.27717920724019157</v>
      </c>
      <c r="F39" s="46">
        <v>0.2659640718562874</v>
      </c>
      <c r="G39" s="46">
        <v>0.26020581167347301</v>
      </c>
      <c r="H39" s="46">
        <v>0.25264934613064061</v>
      </c>
    </row>
    <row r="40" spans="1:8" x14ac:dyDescent="0.25">
      <c r="A40" s="44">
        <v>1954</v>
      </c>
      <c r="B40" s="45">
        <v>206250</v>
      </c>
      <c r="C40" s="45">
        <v>72830</v>
      </c>
      <c r="D40" s="46">
        <v>0.39332763958577988</v>
      </c>
      <c r="E40" s="46">
        <v>0.30602774364727459</v>
      </c>
      <c r="F40" s="46">
        <v>0.2806894213784859</v>
      </c>
      <c r="G40" s="46">
        <v>0.27106102897609241</v>
      </c>
      <c r="H40" s="46">
        <v>0.26096459796474131</v>
      </c>
    </row>
    <row r="41" spans="1:8" x14ac:dyDescent="0.25">
      <c r="A41" s="44">
        <v>1955</v>
      </c>
      <c r="B41" s="45">
        <v>210052</v>
      </c>
      <c r="C41" s="45">
        <v>75700</v>
      </c>
      <c r="D41" s="46">
        <v>0.43789930067014771</v>
      </c>
      <c r="E41" s="46">
        <v>0.37372781394507287</v>
      </c>
      <c r="F41" s="46">
        <v>0.30839139865944076</v>
      </c>
      <c r="G41" s="46">
        <v>0.27938560075910329</v>
      </c>
      <c r="H41" s="46">
        <v>0.2649150312158795</v>
      </c>
    </row>
    <row r="42" spans="1:8" x14ac:dyDescent="0.25">
      <c r="A42" s="44">
        <v>1956</v>
      </c>
      <c r="B42" s="45">
        <v>212724</v>
      </c>
      <c r="C42" s="45">
        <v>81829</v>
      </c>
      <c r="D42" s="46">
        <v>0.48949787119010613</v>
      </c>
      <c r="E42" s="46">
        <v>0.41529260710906879</v>
      </c>
      <c r="F42" s="46">
        <v>0.37447449480418371</v>
      </c>
      <c r="G42" s="46">
        <v>0.31796451787648972</v>
      </c>
      <c r="H42" s="46">
        <v>0.27780738950205908</v>
      </c>
    </row>
    <row r="43" spans="1:8" x14ac:dyDescent="0.25">
      <c r="A43" s="44">
        <v>1957</v>
      </c>
      <c r="B43" s="45">
        <v>209620</v>
      </c>
      <c r="C43" s="45">
        <v>91035</v>
      </c>
      <c r="D43" s="46">
        <v>0.56221838127304158</v>
      </c>
      <c r="E43" s="46">
        <v>0.45537334576326294</v>
      </c>
      <c r="F43" s="46">
        <v>0.40093855890718288</v>
      </c>
      <c r="G43" s="46">
        <v>0.36591063695641352</v>
      </c>
      <c r="H43" s="46">
        <v>0.30278891087791654</v>
      </c>
    </row>
    <row r="44" spans="1:8" x14ac:dyDescent="0.25">
      <c r="A44" s="44">
        <v>1958</v>
      </c>
      <c r="B44" s="45">
        <v>194372</v>
      </c>
      <c r="C44" s="45">
        <v>111877</v>
      </c>
      <c r="D44" s="46">
        <v>0.79446923969249528</v>
      </c>
      <c r="E44" s="46">
        <v>0.53311050966837314</v>
      </c>
      <c r="F44" s="46">
        <v>0.46079029139509026</v>
      </c>
      <c r="G44" s="46">
        <v>0.41126009556153809</v>
      </c>
      <c r="H44" s="46">
        <v>0.36531384592276217</v>
      </c>
    </row>
    <row r="45" spans="1:8" x14ac:dyDescent="0.25">
      <c r="A45" s="44">
        <v>1959</v>
      </c>
      <c r="B45" s="45">
        <v>192263</v>
      </c>
      <c r="C45" s="45">
        <v>126185</v>
      </c>
      <c r="D45" s="46">
        <v>0.9226476466172796</v>
      </c>
      <c r="E45" s="46">
        <v>0.65398012063546007</v>
      </c>
      <c r="F45" s="46">
        <v>0.51456901882374362</v>
      </c>
      <c r="G45" s="46">
        <v>0.45530163788398686</v>
      </c>
      <c r="H45" s="46">
        <v>0.39624993719539769</v>
      </c>
    </row>
    <row r="46" spans="1:8" x14ac:dyDescent="0.25">
      <c r="A46" s="44">
        <v>1960</v>
      </c>
      <c r="B46" s="45">
        <v>178610</v>
      </c>
      <c r="C46" s="45">
        <v>143715</v>
      </c>
      <c r="D46" s="46">
        <v>1</v>
      </c>
      <c r="E46" s="46">
        <v>0.90101440706973268</v>
      </c>
      <c r="F46" s="46">
        <v>0.65803356421141479</v>
      </c>
      <c r="G46" s="46">
        <v>0.51963476546760801</v>
      </c>
      <c r="H46" s="46">
        <v>0.44586985185759714</v>
      </c>
    </row>
    <row r="75" ht="15" customHeigh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EF42E-300F-4939-A387-60C708220E78}">
  <dimension ref="A2:Q36"/>
  <sheetViews>
    <sheetView zoomScaleNormal="100" workbookViewId="0">
      <selection activeCell="K8" sqref="K8"/>
    </sheetView>
  </sheetViews>
  <sheetFormatPr baseColWidth="10" defaultRowHeight="15" x14ac:dyDescent="0.25"/>
  <cols>
    <col min="1" max="1" width="3.28515625" style="30" customWidth="1"/>
    <col min="2" max="2" width="11.42578125" style="30"/>
    <col min="3" max="6" width="17.85546875" style="30" customWidth="1"/>
    <col min="7" max="16384" width="11.42578125" style="30"/>
  </cols>
  <sheetData>
    <row r="2" spans="2:2" x14ac:dyDescent="0.25">
      <c r="B2" s="54" t="s">
        <v>45</v>
      </c>
    </row>
    <row r="22" spans="1:17" x14ac:dyDescent="0.25">
      <c r="A22" s="31"/>
    </row>
    <row r="23" spans="1:17" x14ac:dyDescent="0.25">
      <c r="B23" s="37"/>
      <c r="C23" s="37" t="s">
        <v>14</v>
      </c>
      <c r="D23" s="37" t="s">
        <v>15</v>
      </c>
      <c r="E23" s="37" t="s">
        <v>16</v>
      </c>
      <c r="F23" s="37" t="s">
        <v>17</v>
      </c>
    </row>
    <row r="24" spans="1:17" x14ac:dyDescent="0.25">
      <c r="A24" s="32"/>
      <c r="B24" s="37" t="s">
        <v>18</v>
      </c>
      <c r="C24" s="39">
        <v>2.6230260704200531E-3</v>
      </c>
      <c r="D24" s="39">
        <v>3.8423255632006052E-3</v>
      </c>
      <c r="E24" s="38">
        <v>2.6230260704200531E-3</v>
      </c>
      <c r="F24" s="38">
        <v>3.8423255632006052E-3</v>
      </c>
      <c r="G24" s="29"/>
      <c r="H24" s="29"/>
      <c r="O24" s="29"/>
    </row>
    <row r="25" spans="1:17" x14ac:dyDescent="0.25">
      <c r="B25" s="37" t="s">
        <v>19</v>
      </c>
      <c r="C25" s="39">
        <v>4.3886504940715512E-2</v>
      </c>
      <c r="D25" s="39">
        <v>7.0291955891493424E-2</v>
      </c>
      <c r="E25" s="38">
        <v>4.6509531011135564E-2</v>
      </c>
      <c r="F25" s="38">
        <v>7.4134281454694029E-2</v>
      </c>
      <c r="G25" s="29"/>
      <c r="H25" s="29"/>
      <c r="O25" s="29"/>
    </row>
    <row r="26" spans="1:17" x14ac:dyDescent="0.25">
      <c r="B26" s="37" t="s">
        <v>20</v>
      </c>
      <c r="C26" s="39">
        <v>6.0268122446135747E-2</v>
      </c>
      <c r="D26" s="39">
        <v>7.968479021510938E-2</v>
      </c>
      <c r="E26" s="38">
        <v>0.1067776534572713</v>
      </c>
      <c r="F26" s="38">
        <v>0.15381907166980341</v>
      </c>
      <c r="G26" s="29"/>
      <c r="H26" s="29"/>
      <c r="O26" s="29"/>
      <c r="P26" s="29"/>
    </row>
    <row r="27" spans="1:17" x14ac:dyDescent="0.25">
      <c r="B27" s="37" t="s">
        <v>21</v>
      </c>
      <c r="C27" s="39">
        <v>0.32767743336899008</v>
      </c>
      <c r="D27" s="39">
        <v>0.32139053935993117</v>
      </c>
      <c r="E27" s="38">
        <v>0.43445508682626138</v>
      </c>
      <c r="F27" s="38">
        <v>0.47520961102973458</v>
      </c>
      <c r="G27" s="29"/>
      <c r="H27" s="29"/>
      <c r="P27" s="34"/>
    </row>
    <row r="28" spans="1:17" x14ac:dyDescent="0.25">
      <c r="B28" s="37" t="s">
        <v>22</v>
      </c>
      <c r="C28" s="39">
        <v>0.18136176037837151</v>
      </c>
      <c r="D28" s="39">
        <v>0.19656277029934499</v>
      </c>
      <c r="E28" s="38">
        <v>0.61581684720463292</v>
      </c>
      <c r="F28" s="38">
        <v>0.67177238132907957</v>
      </c>
      <c r="G28" s="29"/>
      <c r="H28" s="29"/>
      <c r="P28" s="34"/>
      <c r="Q28" s="29"/>
    </row>
    <row r="29" spans="1:17" x14ac:dyDescent="0.25">
      <c r="B29" s="37" t="s">
        <v>23</v>
      </c>
      <c r="C29" s="39">
        <v>8.8793530961953832E-2</v>
      </c>
      <c r="D29" s="39">
        <v>7.4586319756247035E-2</v>
      </c>
      <c r="E29" s="38">
        <v>0.70461037816658678</v>
      </c>
      <c r="F29" s="38">
        <v>0.74635870108532665</v>
      </c>
      <c r="G29" s="29"/>
      <c r="H29" s="29"/>
    </row>
    <row r="30" spans="1:17" x14ac:dyDescent="0.25">
      <c r="B30" s="37" t="s">
        <v>24</v>
      </c>
      <c r="C30" s="39">
        <v>7.2666019107105531E-2</v>
      </c>
      <c r="D30" s="39">
        <v>5.8247743068383831E-2</v>
      </c>
      <c r="E30" s="38">
        <v>0.77727639727369235</v>
      </c>
      <c r="F30" s="38">
        <v>0.80460644415371052</v>
      </c>
      <c r="G30" s="29"/>
      <c r="H30" s="29"/>
      <c r="O30" s="33"/>
      <c r="P30" s="33"/>
    </row>
    <row r="31" spans="1:17" x14ac:dyDescent="0.25">
      <c r="B31" s="37" t="s">
        <v>25</v>
      </c>
      <c r="C31" s="39">
        <v>5.5001577914120491E-2</v>
      </c>
      <c r="D31" s="39">
        <v>0.10861089499237185</v>
      </c>
      <c r="E31" s="38">
        <v>0.83227797518781288</v>
      </c>
      <c r="F31" s="38">
        <v>0.91321733914608239</v>
      </c>
      <c r="G31" s="29"/>
      <c r="H31" s="29"/>
    </row>
    <row r="32" spans="1:17" x14ac:dyDescent="0.25">
      <c r="B32" s="37" t="s">
        <v>26</v>
      </c>
      <c r="C32" s="39">
        <v>8.9203378785456963E-2</v>
      </c>
      <c r="D32" s="39">
        <v>4.852022654073343E-2</v>
      </c>
      <c r="E32" s="38">
        <v>0.9214813539732698</v>
      </c>
      <c r="F32" s="38">
        <v>0.96173756568681579</v>
      </c>
      <c r="G32" s="29"/>
      <c r="H32" s="29"/>
    </row>
    <row r="33" spans="1:8" x14ac:dyDescent="0.25">
      <c r="B33" s="37" t="s">
        <v>27</v>
      </c>
      <c r="C33" s="39">
        <v>3.1418934149750201E-2</v>
      </c>
      <c r="D33" s="39">
        <v>1.3465525559723388E-2</v>
      </c>
      <c r="E33" s="38">
        <v>0.95290028812301997</v>
      </c>
      <c r="F33" s="38">
        <v>0.97520309124653914</v>
      </c>
      <c r="G33" s="29"/>
      <c r="H33" s="29"/>
    </row>
    <row r="34" spans="1:8" x14ac:dyDescent="0.25">
      <c r="B34" s="37" t="s">
        <v>28</v>
      </c>
      <c r="C34" s="39">
        <v>1.1098679060464849E-2</v>
      </c>
      <c r="D34" s="39">
        <v>6.9196632314653429E-3</v>
      </c>
      <c r="E34" s="38">
        <v>0.96399896718348477</v>
      </c>
      <c r="F34" s="38">
        <v>0.98212275447800446</v>
      </c>
      <c r="G34" s="29"/>
      <c r="H34" s="29"/>
    </row>
    <row r="35" spans="1:8" x14ac:dyDescent="0.25">
      <c r="B35" s="37" t="s">
        <v>29</v>
      </c>
      <c r="C35" s="39">
        <v>6.8895419130876705E-3</v>
      </c>
      <c r="D35" s="39">
        <v>5.2288661227718643E-3</v>
      </c>
      <c r="E35" s="38">
        <v>0.97088850909657243</v>
      </c>
      <c r="F35" s="38">
        <v>0.9873516206007763</v>
      </c>
      <c r="G35" s="29"/>
      <c r="H35" s="29"/>
    </row>
    <row r="36" spans="1:8" x14ac:dyDescent="0.25">
      <c r="A36" s="32"/>
      <c r="B36" s="37" t="s">
        <v>30</v>
      </c>
      <c r="C36" s="28">
        <v>2.9095096990487433E-2</v>
      </c>
      <c r="D36" s="29">
        <v>1.2648379399223697E-2</v>
      </c>
      <c r="E36" s="28">
        <v>0.99998360608705983</v>
      </c>
      <c r="F36" s="28">
        <v>1</v>
      </c>
      <c r="G36" s="29"/>
      <c r="H36" s="2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43EBB-1528-429E-AC28-C5AD6B4B0193}">
  <dimension ref="A2:H45"/>
  <sheetViews>
    <sheetView zoomScaleNormal="100" workbookViewId="0">
      <selection activeCell="K27" sqref="K27"/>
    </sheetView>
  </sheetViews>
  <sheetFormatPr baseColWidth="10" defaultRowHeight="15" x14ac:dyDescent="0.25"/>
  <cols>
    <col min="1" max="1" width="7" style="1" customWidth="1"/>
    <col min="2" max="7" width="18.42578125" style="1" customWidth="1"/>
    <col min="8" max="8" width="11.42578125" style="1"/>
    <col min="9" max="16384" width="11.42578125" style="3"/>
  </cols>
  <sheetData>
    <row r="2" spans="2:2" x14ac:dyDescent="0.25">
      <c r="B2" s="53" t="s">
        <v>44</v>
      </c>
    </row>
    <row r="22" spans="1:7" x14ac:dyDescent="0.25">
      <c r="B22" s="19"/>
      <c r="C22" s="20"/>
      <c r="D22" s="20"/>
      <c r="E22" s="20"/>
      <c r="F22" s="20"/>
      <c r="G22" s="21"/>
    </row>
    <row r="23" spans="1:7" x14ac:dyDescent="0.25">
      <c r="A23" s="42"/>
      <c r="B23" s="42" t="s">
        <v>1</v>
      </c>
      <c r="C23" s="42" t="s">
        <v>2</v>
      </c>
      <c r="D23" s="42" t="s">
        <v>3</v>
      </c>
      <c r="E23" s="42" t="s">
        <v>4</v>
      </c>
      <c r="F23" s="42" t="s">
        <v>5</v>
      </c>
      <c r="G23" s="42" t="s">
        <v>0</v>
      </c>
    </row>
    <row r="24" spans="1:7" x14ac:dyDescent="0.25">
      <c r="A24" s="42">
        <v>1940</v>
      </c>
      <c r="B24" s="43">
        <v>0.68206851752478326</v>
      </c>
      <c r="C24" s="43">
        <v>0.4879864502914763</v>
      </c>
      <c r="D24" s="43">
        <v>0.42517243561349111</v>
      </c>
      <c r="E24" s="43">
        <v>0.30624069742717414</v>
      </c>
      <c r="F24" s="43">
        <v>0.13348395842747401</v>
      </c>
      <c r="G24" s="43">
        <v>0.46790919053304764</v>
      </c>
    </row>
    <row r="25" spans="1:7" x14ac:dyDescent="0.25">
      <c r="A25" s="42">
        <v>1941</v>
      </c>
      <c r="B25" s="43">
        <v>0.67497251740564312</v>
      </c>
      <c r="C25" s="43">
        <v>0.42102671977800654</v>
      </c>
      <c r="D25" s="43">
        <v>0.33019481762161751</v>
      </c>
      <c r="E25" s="43">
        <v>0.25445395650161962</v>
      </c>
      <c r="F25" s="43">
        <v>0.10545587696814354</v>
      </c>
      <c r="G25" s="43">
        <v>0.42378230904341158</v>
      </c>
    </row>
    <row r="26" spans="1:7" x14ac:dyDescent="0.25">
      <c r="A26" s="42">
        <v>1942</v>
      </c>
      <c r="B26" s="43">
        <v>0.67697444831591169</v>
      </c>
      <c r="C26" s="43">
        <v>0.42330685125462125</v>
      </c>
      <c r="D26" s="43">
        <v>0.33232547201505075</v>
      </c>
      <c r="E26" s="43">
        <v>0.2182573050241749</v>
      </c>
      <c r="F26" s="43">
        <v>7.5865904035589446E-2</v>
      </c>
      <c r="G26" s="43">
        <v>0.41940594368483486</v>
      </c>
    </row>
    <row r="27" spans="1:7" x14ac:dyDescent="0.25">
      <c r="A27" s="42">
        <v>1943</v>
      </c>
      <c r="B27" s="43">
        <v>0.65671286271113039</v>
      </c>
      <c r="C27" s="43">
        <v>0.43919363085238478</v>
      </c>
      <c r="D27" s="43">
        <v>0.34398034398034399</v>
      </c>
      <c r="E27" s="43">
        <v>0.26522932530547194</v>
      </c>
      <c r="F27" s="43">
        <v>9.3580819798917247E-2</v>
      </c>
      <c r="G27" s="43">
        <v>0.42543496559928207</v>
      </c>
    </row>
    <row r="28" spans="1:7" x14ac:dyDescent="0.25">
      <c r="A28" s="42">
        <v>1944</v>
      </c>
      <c r="B28" s="43">
        <v>0.63627637195433284</v>
      </c>
      <c r="C28" s="43">
        <v>0.44004710584540718</v>
      </c>
      <c r="D28" s="43">
        <v>0.34141692569350773</v>
      </c>
      <c r="E28" s="43">
        <v>0.25351335286375409</v>
      </c>
      <c r="F28" s="43">
        <v>9.2969909593846989E-2</v>
      </c>
      <c r="G28" s="43">
        <v>0.418012605210689</v>
      </c>
    </row>
    <row r="29" spans="1:7" x14ac:dyDescent="0.25">
      <c r="A29" s="42">
        <v>1945</v>
      </c>
      <c r="B29" s="43">
        <v>0.59883147708599593</v>
      </c>
      <c r="C29" s="43">
        <v>0.42909408250260128</v>
      </c>
      <c r="D29" s="43">
        <v>0.30393962802305546</v>
      </c>
      <c r="E29" s="43">
        <v>0.14729723470285794</v>
      </c>
      <c r="F29" s="43">
        <v>5.4986955649207303E-2</v>
      </c>
      <c r="G29" s="43">
        <v>0.38649771580328124</v>
      </c>
    </row>
    <row r="30" spans="1:7" x14ac:dyDescent="0.25">
      <c r="A30" s="42">
        <v>1946</v>
      </c>
      <c r="B30" s="43">
        <v>0.60959375413523886</v>
      </c>
      <c r="C30" s="43">
        <v>0.43768108824829349</v>
      </c>
      <c r="D30" s="43">
        <v>0.3211844138252164</v>
      </c>
      <c r="E30" s="43">
        <v>0.17356672239158227</v>
      </c>
      <c r="F30" s="43">
        <v>6.101477199743096E-2</v>
      </c>
      <c r="G30" s="43">
        <v>0.39944281374392765</v>
      </c>
    </row>
    <row r="31" spans="1:7" x14ac:dyDescent="0.25">
      <c r="A31" s="42">
        <v>1947</v>
      </c>
      <c r="B31" s="43">
        <v>0.59213401310997815</v>
      </c>
      <c r="C31" s="43">
        <v>0.42802124833997346</v>
      </c>
      <c r="D31" s="43">
        <v>0.30057220444185823</v>
      </c>
      <c r="E31" s="43">
        <v>0.13295429696041985</v>
      </c>
      <c r="F31" s="43">
        <v>4.8068630566020606E-2</v>
      </c>
      <c r="G31" s="43">
        <v>0.38386540230518473</v>
      </c>
    </row>
    <row r="32" spans="1:7" x14ac:dyDescent="0.25">
      <c r="A32" s="42">
        <v>1948</v>
      </c>
      <c r="B32" s="43">
        <v>0.54558388600107544</v>
      </c>
      <c r="C32" s="43">
        <v>0.37510587928675371</v>
      </c>
      <c r="D32" s="43">
        <v>0.25791467570294502</v>
      </c>
      <c r="E32" s="43">
        <v>0.12223519292209388</v>
      </c>
      <c r="F32" s="43">
        <v>4.5862145884452372E-2</v>
      </c>
      <c r="G32" s="43">
        <v>0.3481299654452375</v>
      </c>
    </row>
    <row r="33" spans="1:7" x14ac:dyDescent="0.25">
      <c r="A33" s="42">
        <v>1949</v>
      </c>
      <c r="B33" s="43">
        <v>0.47276301010857358</v>
      </c>
      <c r="C33" s="43">
        <v>0.3581480353335364</v>
      </c>
      <c r="D33" s="43">
        <v>0.23959982726356702</v>
      </c>
      <c r="E33" s="43">
        <v>0.11467376508666324</v>
      </c>
      <c r="F33" s="43">
        <v>4.4507871382063059E-2</v>
      </c>
      <c r="G33" s="43">
        <v>0.31662370983276078</v>
      </c>
    </row>
    <row r="34" spans="1:7" x14ac:dyDescent="0.25">
      <c r="A34" s="42">
        <v>1950</v>
      </c>
      <c r="B34" s="43">
        <v>0.43188342455275991</v>
      </c>
      <c r="C34" s="43">
        <v>0.32108055762906773</v>
      </c>
      <c r="D34" s="43">
        <v>0.20640816849347654</v>
      </c>
      <c r="E34" s="43">
        <v>0.10305731721909776</v>
      </c>
      <c r="F34" s="43">
        <v>4.1055066275242413E-2</v>
      </c>
      <c r="G34" s="43">
        <v>0.28773883335442235</v>
      </c>
    </row>
    <row r="35" spans="1:7" x14ac:dyDescent="0.25">
      <c r="A35" s="42">
        <v>1951</v>
      </c>
      <c r="B35" s="43">
        <v>0.3986063401707724</v>
      </c>
      <c r="C35" s="43">
        <v>0.29373618884368352</v>
      </c>
      <c r="D35" s="43">
        <v>0.18528733895039104</v>
      </c>
      <c r="E35" s="43">
        <v>0.10406367565214687</v>
      </c>
      <c r="F35" s="43">
        <v>4.1076291133982555E-2</v>
      </c>
      <c r="G35" s="43">
        <v>0.2679451521929398</v>
      </c>
    </row>
    <row r="36" spans="1:7" x14ac:dyDescent="0.25">
      <c r="A36" s="42">
        <v>1952</v>
      </c>
      <c r="B36" s="43">
        <v>0.38469122940831763</v>
      </c>
      <c r="C36" s="43">
        <v>0.28831624121048494</v>
      </c>
      <c r="D36" s="43">
        <v>0.18693517795381009</v>
      </c>
      <c r="E36" s="43">
        <v>0.10688641803253855</v>
      </c>
      <c r="F36" s="43">
        <v>4.7478143913920648E-2</v>
      </c>
      <c r="G36" s="43">
        <v>0.26408368703752394</v>
      </c>
    </row>
    <row r="37" spans="1:7" x14ac:dyDescent="0.25">
      <c r="A37" s="42">
        <v>1953</v>
      </c>
      <c r="B37" s="43">
        <v>0.3640158330334653</v>
      </c>
      <c r="C37" s="43">
        <v>0.27151967076177086</v>
      </c>
      <c r="D37" s="43">
        <v>0.18012330364912152</v>
      </c>
      <c r="E37" s="43">
        <v>0.10732584269662922</v>
      </c>
      <c r="F37" s="43">
        <v>5.1220594762538839E-2</v>
      </c>
      <c r="G37" s="43">
        <v>0.25264934613064061</v>
      </c>
    </row>
    <row r="38" spans="1:7" x14ac:dyDescent="0.25">
      <c r="A38" s="42">
        <v>1954</v>
      </c>
      <c r="B38" s="43">
        <v>0.36889456847088692</v>
      </c>
      <c r="C38" s="43">
        <v>0.2811368789530212</v>
      </c>
      <c r="D38" s="43">
        <v>0.19048662867163524</v>
      </c>
      <c r="E38" s="43">
        <v>0.11369922841752803</v>
      </c>
      <c r="F38" s="43">
        <v>5.840110745803772E-2</v>
      </c>
      <c r="G38" s="43">
        <v>0.26096459796474131</v>
      </c>
    </row>
    <row r="39" spans="1:7" x14ac:dyDescent="0.25">
      <c r="A39" s="42">
        <v>1955</v>
      </c>
      <c r="B39" s="43">
        <v>0.3650507875631181</v>
      </c>
      <c r="C39" s="43">
        <v>0.28929769204818323</v>
      </c>
      <c r="D39" s="43">
        <v>0.20029460308445879</v>
      </c>
      <c r="E39" s="43">
        <v>0.12461076668443347</v>
      </c>
      <c r="F39" s="43">
        <v>7.5162852847836983E-2</v>
      </c>
      <c r="G39" s="43">
        <v>0.2649150312158795</v>
      </c>
    </row>
    <row r="40" spans="1:7" x14ac:dyDescent="0.25">
      <c r="A40" s="42">
        <v>1956</v>
      </c>
      <c r="B40" s="43">
        <v>0.37418871088679445</v>
      </c>
      <c r="C40" s="43">
        <v>0.29992485983469164</v>
      </c>
      <c r="D40" s="43">
        <v>0.21203458015920568</v>
      </c>
      <c r="E40" s="43">
        <v>0.14197238108522806</v>
      </c>
      <c r="F40" s="43">
        <v>9.7540949956894787E-2</v>
      </c>
      <c r="G40" s="43">
        <v>0.27780738950205908</v>
      </c>
    </row>
    <row r="41" spans="1:7" x14ac:dyDescent="0.25">
      <c r="A41" s="42">
        <v>1957</v>
      </c>
      <c r="B41" s="43">
        <v>0.38416088635008316</v>
      </c>
      <c r="C41" s="43">
        <v>0.32126525113375459</v>
      </c>
      <c r="D41" s="43">
        <v>0.24745148508145087</v>
      </c>
      <c r="E41" s="43">
        <v>0.1834720182737804</v>
      </c>
      <c r="F41" s="43">
        <v>0.1533506198849364</v>
      </c>
      <c r="G41" s="43">
        <v>0.30278891087791654</v>
      </c>
    </row>
    <row r="42" spans="1:7" x14ac:dyDescent="0.25">
      <c r="A42" s="42">
        <v>1958</v>
      </c>
      <c r="B42" s="43">
        <v>0.4293060685815705</v>
      </c>
      <c r="C42" s="43">
        <v>0.37962147044174555</v>
      </c>
      <c r="D42" s="43">
        <v>0.32125984251968503</v>
      </c>
      <c r="E42" s="43">
        <v>0.27089145741995485</v>
      </c>
      <c r="F42" s="43">
        <v>0.24470436914666988</v>
      </c>
      <c r="G42" s="43">
        <v>0.36531384592276217</v>
      </c>
    </row>
    <row r="43" spans="1:7" x14ac:dyDescent="0.25">
      <c r="A43" s="42">
        <v>1959</v>
      </c>
      <c r="B43" s="43">
        <v>0.44590159224918663</v>
      </c>
      <c r="C43" s="43">
        <v>0.40867842656353176</v>
      </c>
      <c r="D43" s="43">
        <v>0.36284208128599788</v>
      </c>
      <c r="E43" s="43">
        <v>0.31682458386683737</v>
      </c>
      <c r="F43" s="43">
        <v>0.30217171324044523</v>
      </c>
      <c r="G43" s="43">
        <v>0.39624993719539769</v>
      </c>
    </row>
    <row r="44" spans="1:7" x14ac:dyDescent="0.25">
      <c r="A44" s="42">
        <v>1960</v>
      </c>
      <c r="B44" s="43">
        <v>0.47981359940665275</v>
      </c>
      <c r="C44" s="43">
        <v>0.45443900965043155</v>
      </c>
      <c r="D44" s="43">
        <v>0.42433273079616329</v>
      </c>
      <c r="E44" s="43">
        <v>0.38339366746545661</v>
      </c>
      <c r="F44" s="43">
        <v>0.38655462184873951</v>
      </c>
      <c r="G44" s="43">
        <v>0.44586985185759714</v>
      </c>
    </row>
    <row r="45" spans="1:7" x14ac:dyDescent="0.25">
      <c r="C45" s="2"/>
      <c r="D45" s="2"/>
      <c r="E45" s="2"/>
      <c r="F45" s="2"/>
      <c r="G45"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0213-014B-4501-9A1A-B039D5095DA4}">
  <dimension ref="B2:G8"/>
  <sheetViews>
    <sheetView zoomScale="110" zoomScaleNormal="110" workbookViewId="0">
      <selection activeCell="B18" sqref="B18"/>
    </sheetView>
  </sheetViews>
  <sheetFormatPr baseColWidth="10" defaultRowHeight="15" x14ac:dyDescent="0.25"/>
  <cols>
    <col min="1" max="1" width="4.85546875" style="3" customWidth="1"/>
    <col min="2" max="2" width="42.5703125" style="3" customWidth="1"/>
    <col min="3" max="7" width="13.28515625" style="3" customWidth="1"/>
    <col min="8" max="16384" width="11.42578125" style="3"/>
  </cols>
  <sheetData>
    <row r="2" spans="2:7" x14ac:dyDescent="0.25">
      <c r="B2" s="51" t="s">
        <v>41</v>
      </c>
    </row>
    <row r="3" spans="2:7" ht="15.75" thickBot="1" x14ac:dyDescent="0.3"/>
    <row r="4" spans="2:7" ht="15.75" customHeight="1" thickTop="1" thickBot="1" x14ac:dyDescent="0.3">
      <c r="B4" s="14" t="s">
        <v>39</v>
      </c>
      <c r="C4" s="13">
        <v>1945</v>
      </c>
      <c r="D4" s="13">
        <v>1946</v>
      </c>
      <c r="E4" s="13">
        <v>1947</v>
      </c>
      <c r="F4" s="13">
        <v>1948</v>
      </c>
      <c r="G4" s="13" t="s">
        <v>35</v>
      </c>
    </row>
    <row r="5" spans="2:7" ht="16.5" thickTop="1" thickBot="1" x14ac:dyDescent="0.3">
      <c r="B5" s="14" t="s">
        <v>38</v>
      </c>
      <c r="C5" s="15">
        <v>17100</v>
      </c>
      <c r="D5" s="15">
        <v>7900</v>
      </c>
      <c r="E5" s="15">
        <v>13400</v>
      </c>
      <c r="F5" s="15">
        <v>31200</v>
      </c>
      <c r="G5" s="15">
        <v>69600</v>
      </c>
    </row>
    <row r="6" spans="2:7" ht="15.75" thickBot="1" x14ac:dyDescent="0.3">
      <c r="B6" s="16" t="s">
        <v>11</v>
      </c>
      <c r="C6" s="48" t="s">
        <v>31</v>
      </c>
      <c r="D6" s="48" t="s">
        <v>32</v>
      </c>
      <c r="E6" s="48" t="s">
        <v>33</v>
      </c>
      <c r="F6" s="48" t="s">
        <v>34</v>
      </c>
      <c r="G6" s="47" t="s">
        <v>12</v>
      </c>
    </row>
    <row r="7" spans="2:7" ht="15.75" thickBot="1" x14ac:dyDescent="0.3">
      <c r="B7" s="16" t="s">
        <v>40</v>
      </c>
      <c r="C7" s="17">
        <v>3700</v>
      </c>
      <c r="D7" s="17">
        <v>2200</v>
      </c>
      <c r="E7" s="17">
        <v>4900</v>
      </c>
      <c r="F7" s="17">
        <v>7700</v>
      </c>
      <c r="G7" s="17">
        <v>18500</v>
      </c>
    </row>
    <row r="8" spans="2:7" ht="15.75" thickBot="1" x14ac:dyDescent="0.3">
      <c r="B8" s="16" t="s">
        <v>13</v>
      </c>
      <c r="C8" s="18">
        <v>0.22</v>
      </c>
      <c r="D8" s="18">
        <v>0.28000000000000003</v>
      </c>
      <c r="E8" s="18">
        <v>0.37</v>
      </c>
      <c r="F8" s="18">
        <v>0.25</v>
      </c>
      <c r="G8" s="18">
        <v>0.27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A6894-13B3-4222-882A-7D5A94DF834C}">
  <dimension ref="A1:X94"/>
  <sheetViews>
    <sheetView zoomScaleNormal="100" workbookViewId="0">
      <selection activeCell="O7" sqref="O7"/>
    </sheetView>
  </sheetViews>
  <sheetFormatPr baseColWidth="10" defaultRowHeight="15" x14ac:dyDescent="0.25"/>
  <cols>
    <col min="1" max="1" width="15.42578125" style="5" customWidth="1"/>
    <col min="2" max="2" width="11.42578125" style="5"/>
    <col min="3" max="3" width="11.140625" style="5" bestFit="1" customWidth="1"/>
    <col min="4" max="7" width="6.28515625" style="5" bestFit="1" customWidth="1"/>
    <col min="8" max="24" width="11.42578125" style="5"/>
    <col min="25" max="25" width="18.28515625" style="5" bestFit="1" customWidth="1"/>
    <col min="26" max="26" width="8.42578125" style="5" bestFit="1" customWidth="1"/>
    <col min="27" max="27" width="7.28515625" style="5" bestFit="1" customWidth="1"/>
    <col min="28" max="29" width="8.42578125" style="5" bestFit="1" customWidth="1"/>
    <col min="30" max="16384" width="11.42578125" style="5"/>
  </cols>
  <sheetData>
    <row r="1" spans="1:1" s="3" customFormat="1" x14ac:dyDescent="0.25"/>
    <row r="2" spans="1:1" s="3" customFormat="1" x14ac:dyDescent="0.25">
      <c r="A2" s="51" t="s">
        <v>42</v>
      </c>
    </row>
    <row r="20" spans="3:15" x14ac:dyDescent="0.25">
      <c r="K20" s="11"/>
      <c r="L20" s="11"/>
      <c r="M20" s="11"/>
    </row>
    <row r="21" spans="3:15" x14ac:dyDescent="0.25">
      <c r="K21" s="11"/>
      <c r="L21" s="11"/>
      <c r="M21" s="11"/>
    </row>
    <row r="22" spans="3:15" x14ac:dyDescent="0.25">
      <c r="K22" s="11"/>
      <c r="L22" s="11"/>
      <c r="M22" s="11"/>
    </row>
    <row r="23" spans="3:15" x14ac:dyDescent="0.25">
      <c r="J23" s="12"/>
    </row>
    <row r="24" spans="3:15" x14ac:dyDescent="0.25">
      <c r="J24" s="12"/>
    </row>
    <row r="25" spans="3:15" x14ac:dyDescent="0.25">
      <c r="J25" s="12"/>
    </row>
    <row r="26" spans="3:15" x14ac:dyDescent="0.25">
      <c r="C26" s="35"/>
      <c r="D26" s="35">
        <v>1945</v>
      </c>
      <c r="E26" s="35">
        <v>1946</v>
      </c>
      <c r="F26" s="35">
        <v>1947</v>
      </c>
      <c r="G26" s="35">
        <v>1948</v>
      </c>
      <c r="J26" s="12"/>
    </row>
    <row r="27" spans="3:15" x14ac:dyDescent="0.25">
      <c r="C27" s="36">
        <v>44197</v>
      </c>
      <c r="D27" s="5">
        <v>59</v>
      </c>
      <c r="E27" s="5">
        <v>82</v>
      </c>
      <c r="F27" s="5">
        <v>101</v>
      </c>
      <c r="G27" s="5">
        <v>107</v>
      </c>
      <c r="J27" s="12"/>
    </row>
    <row r="28" spans="3:15" x14ac:dyDescent="0.25">
      <c r="C28" s="36">
        <v>44228</v>
      </c>
      <c r="D28" s="5">
        <v>39</v>
      </c>
      <c r="E28" s="5">
        <v>73</v>
      </c>
      <c r="F28" s="5">
        <v>105</v>
      </c>
      <c r="G28" s="5">
        <v>87</v>
      </c>
      <c r="I28" s="6"/>
      <c r="J28" s="12"/>
    </row>
    <row r="29" spans="3:15" x14ac:dyDescent="0.25">
      <c r="C29" s="36">
        <v>44256</v>
      </c>
      <c r="D29" s="5">
        <v>44</v>
      </c>
      <c r="E29" s="5">
        <v>76</v>
      </c>
      <c r="F29" s="5">
        <v>70</v>
      </c>
      <c r="G29" s="5">
        <v>82</v>
      </c>
    </row>
    <row r="30" spans="3:15" x14ac:dyDescent="0.25">
      <c r="C30" s="36">
        <v>44287</v>
      </c>
      <c r="D30" s="5">
        <v>29</v>
      </c>
      <c r="E30" s="5">
        <v>55</v>
      </c>
      <c r="F30" s="5">
        <v>48</v>
      </c>
      <c r="G30" s="5">
        <v>53</v>
      </c>
    </row>
    <row r="31" spans="3:15" x14ac:dyDescent="0.25">
      <c r="C31" s="36">
        <v>44317</v>
      </c>
      <c r="D31" s="5">
        <v>25</v>
      </c>
      <c r="E31" s="5">
        <v>50</v>
      </c>
      <c r="F31" s="5">
        <v>49</v>
      </c>
      <c r="G31" s="5">
        <v>63</v>
      </c>
      <c r="I31" s="11"/>
      <c r="J31" s="11"/>
      <c r="K31" s="11"/>
      <c r="L31" s="11"/>
      <c r="M31" s="11"/>
      <c r="N31" s="10"/>
    </row>
    <row r="32" spans="3:15" x14ac:dyDescent="0.25">
      <c r="C32" s="36">
        <v>44348</v>
      </c>
      <c r="D32" s="5">
        <v>19</v>
      </c>
      <c r="E32" s="5">
        <v>33</v>
      </c>
      <c r="F32" s="5">
        <v>47</v>
      </c>
      <c r="G32" s="5">
        <v>57</v>
      </c>
      <c r="N32" s="8"/>
      <c r="O32" s="6"/>
    </row>
    <row r="33" spans="3:18" x14ac:dyDescent="0.25">
      <c r="C33" s="36">
        <v>44378</v>
      </c>
      <c r="D33" s="5">
        <v>28</v>
      </c>
      <c r="E33" s="5">
        <v>42</v>
      </c>
      <c r="F33" s="5">
        <v>53</v>
      </c>
      <c r="G33" s="5">
        <v>59</v>
      </c>
      <c r="N33" s="8"/>
      <c r="O33" s="6"/>
    </row>
    <row r="34" spans="3:18" x14ac:dyDescent="0.25">
      <c r="C34" s="36">
        <v>44409</v>
      </c>
      <c r="D34" s="5">
        <v>24</v>
      </c>
      <c r="E34" s="5">
        <v>28</v>
      </c>
      <c r="F34" s="5">
        <v>28</v>
      </c>
      <c r="G34" s="5">
        <v>34</v>
      </c>
      <c r="N34" s="8"/>
      <c r="O34" s="6"/>
    </row>
    <row r="35" spans="3:18" x14ac:dyDescent="0.25">
      <c r="C35" s="36">
        <v>44440</v>
      </c>
      <c r="D35" s="5">
        <v>23</v>
      </c>
      <c r="E35" s="5">
        <v>29</v>
      </c>
      <c r="F35" s="5">
        <v>36</v>
      </c>
      <c r="G35" s="5">
        <v>43</v>
      </c>
      <c r="N35" s="8"/>
      <c r="O35" s="6"/>
    </row>
    <row r="36" spans="3:18" x14ac:dyDescent="0.25">
      <c r="C36" s="36">
        <v>44470</v>
      </c>
      <c r="D36" s="5">
        <v>16</v>
      </c>
      <c r="E36" s="5">
        <v>27</v>
      </c>
      <c r="F36" s="5">
        <v>38</v>
      </c>
      <c r="G36" s="5">
        <v>48</v>
      </c>
    </row>
    <row r="37" spans="3:18" x14ac:dyDescent="0.25">
      <c r="C37" s="36">
        <v>44501</v>
      </c>
      <c r="D37" s="5">
        <v>14</v>
      </c>
      <c r="E37" s="5">
        <v>27</v>
      </c>
      <c r="F37" s="5">
        <v>54</v>
      </c>
      <c r="G37" s="5">
        <v>33</v>
      </c>
    </row>
    <row r="38" spans="3:18" x14ac:dyDescent="0.25">
      <c r="C38" s="36">
        <v>44531</v>
      </c>
      <c r="D38" s="5">
        <v>18</v>
      </c>
      <c r="E38" s="5">
        <v>31</v>
      </c>
      <c r="F38" s="5">
        <v>46</v>
      </c>
      <c r="G38" s="5">
        <v>28</v>
      </c>
      <c r="I38" s="11"/>
      <c r="J38" s="11"/>
      <c r="K38" s="11"/>
      <c r="L38" s="11"/>
      <c r="M38" s="11"/>
      <c r="N38" s="10"/>
    </row>
    <row r="39" spans="3:18" x14ac:dyDescent="0.25">
      <c r="C39" s="36">
        <v>44562</v>
      </c>
      <c r="D39" s="5">
        <v>32</v>
      </c>
      <c r="E39" s="5">
        <v>35</v>
      </c>
      <c r="F39" s="5">
        <v>56</v>
      </c>
      <c r="G39" s="5">
        <v>46</v>
      </c>
      <c r="J39" s="6"/>
      <c r="K39" s="6"/>
      <c r="L39" s="6"/>
      <c r="M39" s="6"/>
      <c r="N39" s="8"/>
      <c r="O39" s="9"/>
    </row>
    <row r="40" spans="3:18" x14ac:dyDescent="0.25">
      <c r="C40" s="36">
        <v>44593</v>
      </c>
      <c r="D40" s="5">
        <v>52</v>
      </c>
      <c r="E40" s="5">
        <v>42</v>
      </c>
      <c r="F40" s="5">
        <v>30</v>
      </c>
      <c r="G40" s="5">
        <v>34</v>
      </c>
      <c r="J40" s="6"/>
      <c r="K40" s="6"/>
      <c r="L40" s="6"/>
      <c r="M40" s="6"/>
      <c r="N40" s="8"/>
    </row>
    <row r="41" spans="3:18" x14ac:dyDescent="0.25">
      <c r="C41" s="36">
        <v>44621</v>
      </c>
      <c r="D41" s="5">
        <v>45</v>
      </c>
      <c r="E41" s="5">
        <v>33</v>
      </c>
      <c r="F41" s="5">
        <v>47</v>
      </c>
      <c r="G41" s="5">
        <v>63</v>
      </c>
      <c r="J41" s="6"/>
      <c r="K41" s="6"/>
      <c r="L41" s="6"/>
      <c r="M41" s="6"/>
      <c r="N41" s="8"/>
    </row>
    <row r="42" spans="3:18" x14ac:dyDescent="0.25">
      <c r="C42" s="36">
        <v>44652</v>
      </c>
      <c r="D42" s="5">
        <v>535</v>
      </c>
      <c r="E42" s="5">
        <v>31</v>
      </c>
      <c r="F42" s="5">
        <v>31</v>
      </c>
      <c r="G42" s="5">
        <v>33</v>
      </c>
      <c r="J42" s="6"/>
      <c r="K42" s="6"/>
      <c r="L42" s="6"/>
      <c r="M42" s="6"/>
      <c r="N42" s="8"/>
    </row>
    <row r="43" spans="3:18" x14ac:dyDescent="0.25">
      <c r="C43" s="36">
        <v>44682</v>
      </c>
      <c r="D43" s="5">
        <v>741</v>
      </c>
      <c r="E43" s="5">
        <v>27</v>
      </c>
      <c r="F43" s="5">
        <v>29</v>
      </c>
      <c r="G43" s="5">
        <v>32</v>
      </c>
      <c r="N43" s="8"/>
      <c r="O43" s="8"/>
      <c r="P43" s="8"/>
      <c r="Q43" s="8"/>
      <c r="R43" s="8"/>
    </row>
    <row r="44" spans="3:18" x14ac:dyDescent="0.25">
      <c r="C44" s="36">
        <v>44713</v>
      </c>
      <c r="D44" s="5">
        <v>1165</v>
      </c>
      <c r="E44" s="5">
        <v>26</v>
      </c>
      <c r="F44" s="5">
        <v>21</v>
      </c>
      <c r="G44" s="5">
        <v>22</v>
      </c>
    </row>
    <row r="45" spans="3:18" x14ac:dyDescent="0.25">
      <c r="C45" s="36">
        <v>44743</v>
      </c>
      <c r="D45" s="5">
        <v>291</v>
      </c>
      <c r="E45" s="5">
        <v>18</v>
      </c>
      <c r="F45" s="5">
        <v>22</v>
      </c>
      <c r="G45" s="5">
        <v>28</v>
      </c>
      <c r="N45" s="6"/>
      <c r="O45" s="6"/>
      <c r="P45" s="6"/>
      <c r="Q45" s="6"/>
      <c r="R45" s="6"/>
    </row>
    <row r="46" spans="3:18" x14ac:dyDescent="0.25">
      <c r="C46" s="36">
        <v>44774</v>
      </c>
      <c r="D46" s="5">
        <v>174</v>
      </c>
      <c r="E46" s="5">
        <v>18</v>
      </c>
      <c r="F46" s="5">
        <v>25</v>
      </c>
      <c r="G46" s="5">
        <v>25</v>
      </c>
    </row>
    <row r="47" spans="3:18" x14ac:dyDescent="0.25">
      <c r="C47" s="36">
        <v>44805</v>
      </c>
      <c r="D47" s="5">
        <v>104</v>
      </c>
      <c r="E47" s="5">
        <v>31</v>
      </c>
      <c r="F47" s="5">
        <v>45</v>
      </c>
      <c r="G47" s="5">
        <v>28</v>
      </c>
      <c r="N47" s="6"/>
      <c r="O47" s="6"/>
      <c r="P47" s="6"/>
      <c r="Q47" s="6"/>
      <c r="R47" s="6"/>
    </row>
    <row r="48" spans="3:18" x14ac:dyDescent="0.25">
      <c r="C48" s="36">
        <v>44835</v>
      </c>
      <c r="D48" s="5">
        <v>84</v>
      </c>
      <c r="E48" s="5">
        <v>21</v>
      </c>
      <c r="F48" s="5">
        <v>25</v>
      </c>
      <c r="G48" s="5">
        <v>37</v>
      </c>
      <c r="N48" s="6"/>
      <c r="O48" s="6"/>
      <c r="P48" s="6"/>
      <c r="Q48" s="6"/>
      <c r="R48" s="6"/>
    </row>
    <row r="49" spans="3:18" x14ac:dyDescent="0.25">
      <c r="C49" s="36">
        <v>44866</v>
      </c>
      <c r="D49" s="5">
        <v>63</v>
      </c>
      <c r="E49" s="5">
        <v>514</v>
      </c>
      <c r="F49" s="5">
        <v>27</v>
      </c>
      <c r="G49" s="5">
        <v>38</v>
      </c>
      <c r="N49" s="6"/>
      <c r="O49" s="6"/>
      <c r="P49" s="6"/>
      <c r="Q49" s="6"/>
      <c r="R49" s="6"/>
    </row>
    <row r="50" spans="3:18" x14ac:dyDescent="0.25">
      <c r="C50" s="36">
        <v>44896</v>
      </c>
      <c r="D50" s="5">
        <v>26</v>
      </c>
      <c r="E50" s="5">
        <v>827</v>
      </c>
      <c r="F50" s="5">
        <v>30</v>
      </c>
      <c r="G50" s="5">
        <v>31</v>
      </c>
      <c r="N50" s="6"/>
      <c r="O50" s="6"/>
      <c r="P50" s="6"/>
      <c r="Q50" s="6"/>
      <c r="R50" s="6"/>
    </row>
    <row r="51" spans="3:18" x14ac:dyDescent="0.25">
      <c r="C51" s="36">
        <v>44927</v>
      </c>
      <c r="D51" s="5">
        <v>55</v>
      </c>
      <c r="E51" s="5">
        <v>284</v>
      </c>
      <c r="F51" s="5">
        <v>44</v>
      </c>
      <c r="G51" s="5">
        <v>34</v>
      </c>
      <c r="N51" s="6"/>
      <c r="O51" s="6"/>
      <c r="P51" s="6"/>
      <c r="Q51" s="6"/>
      <c r="R51" s="6"/>
    </row>
    <row r="52" spans="3:18" x14ac:dyDescent="0.25">
      <c r="C52" s="36">
        <v>44958</v>
      </c>
      <c r="D52" s="5">
        <v>41</v>
      </c>
      <c r="E52" s="5">
        <v>130</v>
      </c>
      <c r="F52" s="5">
        <v>24</v>
      </c>
      <c r="G52" s="5">
        <v>33</v>
      </c>
      <c r="N52" s="6"/>
      <c r="O52" s="6"/>
      <c r="P52" s="6"/>
      <c r="Q52" s="6"/>
      <c r="R52" s="6"/>
    </row>
    <row r="53" spans="3:18" x14ac:dyDescent="0.25">
      <c r="C53" s="36">
        <v>44986</v>
      </c>
      <c r="D53" s="5">
        <v>36</v>
      </c>
      <c r="E53" s="5">
        <v>81</v>
      </c>
      <c r="F53" s="5">
        <v>34</v>
      </c>
      <c r="G53" s="5">
        <v>46</v>
      </c>
      <c r="N53" s="6"/>
      <c r="O53" s="6"/>
      <c r="P53" s="6"/>
      <c r="Q53" s="6"/>
      <c r="R53" s="6"/>
    </row>
    <row r="54" spans="3:18" x14ac:dyDescent="0.25">
      <c r="C54" s="36">
        <v>45017</v>
      </c>
      <c r="D54" s="5">
        <v>24</v>
      </c>
      <c r="E54" s="5">
        <v>53</v>
      </c>
      <c r="F54" s="5">
        <v>34</v>
      </c>
      <c r="G54" s="5">
        <v>28</v>
      </c>
      <c r="N54" s="6"/>
      <c r="O54" s="6"/>
      <c r="P54" s="6"/>
      <c r="Q54" s="6"/>
      <c r="R54" s="6"/>
    </row>
    <row r="55" spans="3:18" x14ac:dyDescent="0.25">
      <c r="C55" s="36">
        <v>45047</v>
      </c>
      <c r="D55" s="5">
        <v>31</v>
      </c>
      <c r="E55" s="5">
        <v>37</v>
      </c>
      <c r="F55" s="5">
        <v>32</v>
      </c>
      <c r="G55" s="5">
        <v>35</v>
      </c>
      <c r="N55" s="6"/>
      <c r="O55" s="6"/>
      <c r="P55" s="6"/>
      <c r="Q55" s="6"/>
      <c r="R55" s="6"/>
    </row>
    <row r="56" spans="3:18" x14ac:dyDescent="0.25">
      <c r="C56" s="36">
        <v>45078</v>
      </c>
      <c r="D56" s="5">
        <v>33</v>
      </c>
      <c r="E56" s="5">
        <v>34</v>
      </c>
      <c r="F56" s="5">
        <v>18</v>
      </c>
      <c r="G56" s="5">
        <v>27</v>
      </c>
      <c r="N56" s="6"/>
      <c r="O56" s="6"/>
      <c r="P56" s="6"/>
      <c r="Q56" s="6"/>
      <c r="R56" s="6"/>
    </row>
    <row r="57" spans="3:18" x14ac:dyDescent="0.25">
      <c r="C57" s="36">
        <v>45108</v>
      </c>
      <c r="D57" s="5">
        <v>17</v>
      </c>
      <c r="E57" s="5">
        <v>32</v>
      </c>
      <c r="F57" s="5">
        <v>22</v>
      </c>
      <c r="G57" s="5">
        <v>32</v>
      </c>
      <c r="N57" s="6"/>
      <c r="O57" s="6"/>
      <c r="P57" s="6"/>
      <c r="Q57" s="6"/>
      <c r="R57" s="6"/>
    </row>
    <row r="58" spans="3:18" x14ac:dyDescent="0.25">
      <c r="C58" s="36">
        <v>45139</v>
      </c>
      <c r="D58" s="5">
        <v>16</v>
      </c>
      <c r="E58" s="5">
        <v>33</v>
      </c>
      <c r="F58" s="5">
        <v>26</v>
      </c>
      <c r="G58" s="5">
        <v>19</v>
      </c>
      <c r="N58" s="6"/>
      <c r="O58" s="6"/>
      <c r="P58" s="6"/>
      <c r="Q58" s="6"/>
      <c r="R58" s="6"/>
    </row>
    <row r="59" spans="3:18" x14ac:dyDescent="0.25">
      <c r="C59" s="36">
        <v>45170</v>
      </c>
      <c r="D59" s="5">
        <v>24</v>
      </c>
      <c r="E59" s="5">
        <v>22</v>
      </c>
      <c r="F59" s="5">
        <v>24</v>
      </c>
      <c r="G59" s="5">
        <v>35</v>
      </c>
      <c r="N59" s="6"/>
      <c r="O59" s="6"/>
      <c r="P59" s="6"/>
      <c r="Q59" s="6"/>
      <c r="R59" s="6"/>
    </row>
    <row r="60" spans="3:18" x14ac:dyDescent="0.25">
      <c r="C60" s="36">
        <v>45200</v>
      </c>
      <c r="D60" s="5">
        <v>20</v>
      </c>
      <c r="E60" s="5">
        <v>22</v>
      </c>
      <c r="F60" s="5">
        <v>15</v>
      </c>
      <c r="G60" s="5">
        <v>34</v>
      </c>
      <c r="N60" s="6"/>
      <c r="O60" s="6"/>
      <c r="P60" s="6"/>
      <c r="Q60" s="6"/>
      <c r="R60" s="6"/>
    </row>
    <row r="61" spans="3:18" x14ac:dyDescent="0.25">
      <c r="C61" s="36">
        <v>45231</v>
      </c>
      <c r="D61" s="5">
        <v>17</v>
      </c>
      <c r="E61" s="5">
        <v>21</v>
      </c>
      <c r="F61" s="5">
        <v>2981</v>
      </c>
      <c r="G61" s="5">
        <v>39</v>
      </c>
      <c r="N61" s="6"/>
      <c r="O61" s="6"/>
      <c r="P61" s="6"/>
      <c r="Q61" s="6"/>
      <c r="R61" s="6"/>
    </row>
    <row r="62" spans="3:18" x14ac:dyDescent="0.25">
      <c r="C62" s="36">
        <v>45261</v>
      </c>
      <c r="D62" s="5">
        <v>13</v>
      </c>
      <c r="E62" s="5">
        <v>10</v>
      </c>
      <c r="F62" s="5">
        <v>851</v>
      </c>
      <c r="G62" s="5">
        <v>26</v>
      </c>
      <c r="N62" s="6"/>
      <c r="O62" s="6"/>
      <c r="P62" s="6"/>
      <c r="Q62" s="6"/>
      <c r="R62" s="6"/>
    </row>
    <row r="63" spans="3:18" x14ac:dyDescent="0.25">
      <c r="C63" s="36">
        <v>45292</v>
      </c>
      <c r="D63" s="5">
        <v>22</v>
      </c>
      <c r="E63" s="5">
        <v>31</v>
      </c>
      <c r="F63" s="5">
        <v>408</v>
      </c>
      <c r="G63" s="5">
        <v>1711</v>
      </c>
      <c r="N63" s="6"/>
      <c r="O63" s="6"/>
      <c r="P63" s="6"/>
      <c r="Q63" s="6"/>
      <c r="R63" s="6"/>
    </row>
    <row r="64" spans="3:18" x14ac:dyDescent="0.25">
      <c r="C64" s="36">
        <v>45323</v>
      </c>
      <c r="D64" s="5">
        <v>27</v>
      </c>
      <c r="E64" s="5">
        <v>25</v>
      </c>
      <c r="F64" s="5">
        <v>330</v>
      </c>
      <c r="G64" s="5">
        <v>4085</v>
      </c>
      <c r="N64" s="6"/>
      <c r="O64" s="6"/>
      <c r="P64" s="6"/>
      <c r="Q64" s="6"/>
      <c r="R64" s="6"/>
    </row>
    <row r="65" spans="3:24" x14ac:dyDescent="0.25">
      <c r="C65" s="36">
        <v>45352</v>
      </c>
      <c r="D65" s="5">
        <v>22</v>
      </c>
      <c r="E65" s="5">
        <v>25</v>
      </c>
      <c r="F65" s="5">
        <v>158</v>
      </c>
      <c r="G65" s="5">
        <v>1151</v>
      </c>
      <c r="N65" s="6"/>
      <c r="O65" s="6"/>
      <c r="P65" s="6"/>
      <c r="Q65" s="6"/>
      <c r="R65" s="6"/>
      <c r="T65" s="7"/>
      <c r="U65" s="7"/>
      <c r="V65" s="7"/>
      <c r="W65" s="7"/>
      <c r="X65" s="7"/>
    </row>
    <row r="66" spans="3:24" x14ac:dyDescent="0.25">
      <c r="C66" s="36">
        <v>45383</v>
      </c>
      <c r="D66" s="5">
        <v>11</v>
      </c>
      <c r="E66" s="5">
        <v>18</v>
      </c>
      <c r="F66" s="5">
        <v>84</v>
      </c>
      <c r="G66" s="5">
        <v>463</v>
      </c>
      <c r="N66" s="6"/>
      <c r="O66" s="6"/>
      <c r="P66" s="6"/>
      <c r="Q66" s="6"/>
      <c r="R66" s="6"/>
      <c r="T66" s="6"/>
      <c r="U66" s="6"/>
      <c r="V66" s="6"/>
      <c r="W66" s="6"/>
      <c r="X66" s="6"/>
    </row>
    <row r="67" spans="3:24" x14ac:dyDescent="0.25">
      <c r="C67" s="36">
        <v>45413</v>
      </c>
      <c r="D67" s="5">
        <v>15</v>
      </c>
      <c r="E67" s="5">
        <v>16</v>
      </c>
      <c r="F67" s="5">
        <v>52</v>
      </c>
      <c r="G67" s="5">
        <v>189</v>
      </c>
      <c r="N67" s="6"/>
      <c r="O67" s="6"/>
      <c r="P67" s="6"/>
      <c r="Q67" s="6"/>
      <c r="R67" s="6"/>
      <c r="T67" s="6"/>
      <c r="U67" s="6"/>
      <c r="V67" s="6"/>
      <c r="W67" s="6"/>
      <c r="X67" s="6"/>
    </row>
    <row r="68" spans="3:24" x14ac:dyDescent="0.25">
      <c r="C68" s="36">
        <v>45444</v>
      </c>
      <c r="D68" s="5">
        <v>4</v>
      </c>
      <c r="E68" s="5">
        <v>9</v>
      </c>
      <c r="F68" s="5">
        <v>31</v>
      </c>
      <c r="G68" s="5">
        <v>73</v>
      </c>
      <c r="N68" s="6"/>
      <c r="O68" s="6"/>
      <c r="P68" s="6"/>
      <c r="Q68" s="6"/>
      <c r="R68" s="6"/>
      <c r="T68" s="6"/>
      <c r="U68" s="6"/>
      <c r="V68" s="6"/>
      <c r="W68" s="6"/>
      <c r="X68" s="6"/>
    </row>
    <row r="69" spans="3:24" x14ac:dyDescent="0.25">
      <c r="C69" s="36">
        <v>45474</v>
      </c>
      <c r="D69" s="5">
        <v>2</v>
      </c>
      <c r="E69" s="5">
        <v>3</v>
      </c>
      <c r="F69" s="5">
        <v>21</v>
      </c>
      <c r="G69" s="5">
        <v>43</v>
      </c>
      <c r="N69" s="6"/>
      <c r="O69" s="6"/>
      <c r="P69" s="6"/>
      <c r="Q69" s="6"/>
      <c r="R69" s="6"/>
      <c r="T69" s="6"/>
      <c r="U69" s="6"/>
      <c r="V69" s="6"/>
      <c r="W69" s="6"/>
      <c r="X69" s="6"/>
    </row>
    <row r="70" spans="3:24" x14ac:dyDescent="0.25">
      <c r="C70" s="36">
        <v>45505</v>
      </c>
      <c r="D70" s="5">
        <v>0</v>
      </c>
      <c r="E70" s="5">
        <v>0</v>
      </c>
      <c r="F70" s="5">
        <v>0</v>
      </c>
      <c r="G70" s="5">
        <v>0</v>
      </c>
      <c r="N70" s="6"/>
      <c r="O70" s="6"/>
      <c r="P70" s="6"/>
      <c r="Q70" s="6"/>
      <c r="R70" s="6"/>
      <c r="T70" s="6"/>
      <c r="U70" s="6"/>
      <c r="V70" s="6"/>
      <c r="W70" s="6"/>
      <c r="X70" s="6"/>
    </row>
    <row r="71" spans="3:24" x14ac:dyDescent="0.25">
      <c r="C71" s="36">
        <v>45536</v>
      </c>
      <c r="D71" s="5">
        <v>0</v>
      </c>
      <c r="E71" s="5">
        <v>0</v>
      </c>
      <c r="F71" s="5">
        <v>0</v>
      </c>
      <c r="G71" s="5">
        <v>0</v>
      </c>
      <c r="N71" s="6"/>
      <c r="O71" s="6"/>
      <c r="P71" s="6"/>
      <c r="Q71" s="6"/>
      <c r="R71" s="6"/>
      <c r="T71" s="6"/>
      <c r="U71" s="6"/>
      <c r="V71" s="6"/>
      <c r="W71" s="6"/>
      <c r="X71" s="6"/>
    </row>
    <row r="72" spans="3:24" x14ac:dyDescent="0.25">
      <c r="C72" s="36">
        <v>45566</v>
      </c>
      <c r="D72" s="5">
        <v>0</v>
      </c>
      <c r="E72" s="5">
        <v>0</v>
      </c>
      <c r="F72" s="5">
        <v>0</v>
      </c>
      <c r="G72" s="5">
        <v>0</v>
      </c>
      <c r="N72" s="6"/>
      <c r="O72" s="6"/>
      <c r="P72" s="6"/>
      <c r="Q72" s="6"/>
      <c r="R72" s="6"/>
      <c r="T72" s="6"/>
      <c r="U72" s="6"/>
      <c r="V72" s="6"/>
      <c r="W72" s="6"/>
      <c r="X72" s="6"/>
    </row>
    <row r="73" spans="3:24" x14ac:dyDescent="0.25">
      <c r="C73" s="36">
        <v>45597</v>
      </c>
      <c r="D73" s="5">
        <v>0</v>
      </c>
      <c r="E73" s="5">
        <v>0</v>
      </c>
      <c r="F73" s="5">
        <v>0</v>
      </c>
      <c r="G73" s="5">
        <v>0</v>
      </c>
      <c r="N73" s="6"/>
      <c r="O73" s="6"/>
      <c r="P73" s="6"/>
      <c r="Q73" s="6"/>
      <c r="R73" s="6"/>
      <c r="T73" s="6"/>
      <c r="U73" s="6"/>
      <c r="V73" s="6"/>
      <c r="W73" s="6"/>
      <c r="X73" s="6"/>
    </row>
    <row r="74" spans="3:24" x14ac:dyDescent="0.25">
      <c r="C74" s="36">
        <v>45627</v>
      </c>
      <c r="D74" s="5">
        <v>0</v>
      </c>
      <c r="E74" s="5">
        <v>0</v>
      </c>
      <c r="F74" s="5">
        <v>0</v>
      </c>
      <c r="G74" s="5">
        <v>0</v>
      </c>
      <c r="N74" s="6"/>
      <c r="O74" s="6"/>
      <c r="P74" s="6"/>
      <c r="Q74" s="6"/>
      <c r="R74" s="6"/>
      <c r="T74" s="6"/>
      <c r="U74" s="6"/>
      <c r="V74" s="6"/>
      <c r="W74" s="6"/>
      <c r="X74" s="6"/>
    </row>
    <row r="75" spans="3:24" x14ac:dyDescent="0.25">
      <c r="N75" s="6"/>
      <c r="O75" s="6"/>
      <c r="P75" s="6"/>
      <c r="Q75" s="6"/>
      <c r="R75" s="6"/>
      <c r="T75" s="6"/>
      <c r="U75" s="6"/>
      <c r="V75" s="6"/>
      <c r="W75" s="6"/>
      <c r="X75" s="6"/>
    </row>
    <row r="76" spans="3:24" x14ac:dyDescent="0.25">
      <c r="N76" s="6"/>
      <c r="O76" s="6"/>
      <c r="P76" s="6"/>
      <c r="Q76" s="6"/>
      <c r="R76" s="6"/>
      <c r="T76" s="6"/>
      <c r="U76" s="6"/>
      <c r="V76" s="6"/>
      <c r="W76" s="6"/>
      <c r="X76" s="6"/>
    </row>
    <row r="77" spans="3:24" x14ac:dyDescent="0.25">
      <c r="N77" s="6"/>
      <c r="O77" s="6"/>
      <c r="P77" s="6"/>
      <c r="Q77" s="6"/>
      <c r="R77" s="6"/>
      <c r="T77" s="6"/>
      <c r="U77" s="6"/>
      <c r="V77" s="6"/>
      <c r="W77" s="6"/>
      <c r="X77" s="6"/>
    </row>
    <row r="78" spans="3:24" x14ac:dyDescent="0.25">
      <c r="N78" s="6"/>
      <c r="O78" s="6"/>
      <c r="P78" s="6"/>
      <c r="Q78" s="6"/>
      <c r="R78" s="6"/>
      <c r="T78" s="6"/>
      <c r="U78" s="6"/>
      <c r="V78" s="6"/>
      <c r="W78" s="6"/>
      <c r="X78" s="6"/>
    </row>
    <row r="79" spans="3:24" x14ac:dyDescent="0.25">
      <c r="N79" s="6"/>
      <c r="O79" s="6"/>
      <c r="P79" s="6"/>
      <c r="Q79" s="6"/>
      <c r="R79" s="6"/>
      <c r="T79" s="6"/>
      <c r="U79" s="6"/>
      <c r="V79" s="6"/>
      <c r="W79" s="6"/>
      <c r="X79" s="6"/>
    </row>
    <row r="80" spans="3:24" x14ac:dyDescent="0.25">
      <c r="N80" s="6"/>
      <c r="O80" s="6"/>
      <c r="P80" s="6"/>
      <c r="Q80" s="6"/>
      <c r="R80" s="6"/>
      <c r="T80" s="6"/>
      <c r="U80" s="6"/>
      <c r="V80" s="6"/>
      <c r="W80" s="6"/>
      <c r="X80" s="6"/>
    </row>
    <row r="81" spans="14:24" x14ac:dyDescent="0.25">
      <c r="N81" s="6"/>
      <c r="O81" s="6"/>
      <c r="P81" s="6"/>
      <c r="Q81" s="6"/>
      <c r="R81" s="6"/>
      <c r="T81" s="6"/>
      <c r="U81" s="6"/>
      <c r="V81" s="6"/>
      <c r="W81" s="6"/>
      <c r="X81" s="6"/>
    </row>
    <row r="82" spans="14:24" x14ac:dyDescent="0.25">
      <c r="N82" s="6"/>
      <c r="O82" s="6"/>
      <c r="P82" s="6"/>
      <c r="Q82" s="6"/>
      <c r="R82" s="6"/>
    </row>
    <row r="83" spans="14:24" x14ac:dyDescent="0.25">
      <c r="N83" s="6"/>
      <c r="O83" s="6"/>
      <c r="P83" s="6"/>
      <c r="Q83" s="6"/>
      <c r="R83" s="6"/>
    </row>
    <row r="84" spans="14:24" x14ac:dyDescent="0.25">
      <c r="N84" s="6"/>
      <c r="O84" s="6"/>
      <c r="P84" s="6"/>
      <c r="Q84" s="6"/>
      <c r="R84" s="6"/>
    </row>
    <row r="85" spans="14:24" x14ac:dyDescent="0.25">
      <c r="N85" s="6"/>
      <c r="O85" s="6"/>
      <c r="P85" s="6"/>
      <c r="Q85" s="6"/>
      <c r="R85" s="6"/>
    </row>
    <row r="86" spans="14:24" x14ac:dyDescent="0.25">
      <c r="N86" s="6"/>
      <c r="O86" s="6"/>
      <c r="P86" s="6"/>
      <c r="Q86" s="6"/>
      <c r="R86" s="6"/>
    </row>
    <row r="87" spans="14:24" x14ac:dyDescent="0.25">
      <c r="N87" s="6"/>
      <c r="O87" s="6"/>
      <c r="P87" s="6"/>
      <c r="Q87" s="6"/>
      <c r="R87" s="6"/>
    </row>
    <row r="88" spans="14:24" x14ac:dyDescent="0.25">
      <c r="N88" s="6"/>
      <c r="O88" s="6"/>
      <c r="P88" s="6"/>
      <c r="Q88" s="6"/>
      <c r="R88" s="6"/>
    </row>
    <row r="89" spans="14:24" x14ac:dyDescent="0.25">
      <c r="N89" s="6"/>
      <c r="O89" s="6"/>
      <c r="P89" s="6"/>
      <c r="Q89" s="6"/>
      <c r="R89" s="6"/>
    </row>
    <row r="90" spans="14:24" x14ac:dyDescent="0.25">
      <c r="N90" s="6"/>
      <c r="O90" s="6"/>
      <c r="P90" s="6"/>
      <c r="Q90" s="6"/>
      <c r="R90" s="6"/>
    </row>
    <row r="91" spans="14:24" x14ac:dyDescent="0.25">
      <c r="N91" s="6"/>
      <c r="O91" s="6"/>
      <c r="P91" s="6"/>
      <c r="Q91" s="6"/>
      <c r="R91" s="6"/>
    </row>
    <row r="92" spans="14:24" x14ac:dyDescent="0.25">
      <c r="N92" s="6"/>
      <c r="O92" s="6"/>
      <c r="P92" s="6"/>
      <c r="Q92" s="6"/>
      <c r="R92" s="6"/>
    </row>
    <row r="93" spans="14:24" x14ac:dyDescent="0.25">
      <c r="N93" s="6"/>
      <c r="O93" s="6"/>
      <c r="P93" s="6"/>
      <c r="Q93" s="6"/>
      <c r="R93" s="6"/>
    </row>
    <row r="94" spans="14:24" x14ac:dyDescent="0.25">
      <c r="N94" s="6"/>
      <c r="O94" s="6"/>
      <c r="P94" s="6"/>
      <c r="Q94" s="6"/>
      <c r="R94" s="6"/>
    </row>
  </sheetData>
  <pageMargins left="0.7" right="0.7" top="0.75" bottom="0.75" header="0.3" footer="0.3"/>
  <pageSetup paperSize="9" orientation="portrait" r:id="rId1"/>
  <headerFooter>
    <oddFooter>&amp;L_x000D_&amp;1#&amp;"Calibri"&amp;10&amp;KFF0000 Interne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70957-2A74-4DA1-B9BA-805ED8F6538E}">
  <dimension ref="A2:I41"/>
  <sheetViews>
    <sheetView zoomScale="120" zoomScaleNormal="120" workbookViewId="0">
      <selection activeCell="H24" sqref="H24"/>
    </sheetView>
  </sheetViews>
  <sheetFormatPr baseColWidth="10" defaultRowHeight="15" x14ac:dyDescent="0.25"/>
  <cols>
    <col min="1" max="16384" width="11.42578125" style="3"/>
  </cols>
  <sheetData>
    <row r="2" spans="1:1" x14ac:dyDescent="0.25">
      <c r="A2" s="52" t="s">
        <v>43</v>
      </c>
    </row>
    <row r="21" spans="1:9" x14ac:dyDescent="0.25">
      <c r="B21" s="23"/>
      <c r="C21" s="23"/>
      <c r="D21" s="23"/>
      <c r="E21" s="24"/>
      <c r="G21" s="22"/>
      <c r="H21" s="23"/>
      <c r="I21" s="23"/>
    </row>
    <row r="22" spans="1:9" x14ac:dyDescent="0.25">
      <c r="A22" s="40"/>
      <c r="B22" s="41">
        <v>44562</v>
      </c>
      <c r="C22" s="41">
        <v>44835</v>
      </c>
      <c r="D22" s="41">
        <v>45108</v>
      </c>
      <c r="E22" s="41">
        <v>45474</v>
      </c>
      <c r="G22" s="25"/>
      <c r="H22" s="25"/>
      <c r="I22" s="25"/>
    </row>
    <row r="23" spans="1:9" x14ac:dyDescent="0.25">
      <c r="A23" s="40">
        <v>1942</v>
      </c>
      <c r="B23" s="26">
        <v>0.42501219786092115</v>
      </c>
      <c r="C23" s="26">
        <v>0.42405990558359108</v>
      </c>
      <c r="D23" s="26">
        <v>0.42316883923029169</v>
      </c>
      <c r="E23" s="26">
        <v>0.41940594368483486</v>
      </c>
    </row>
    <row r="24" spans="1:9" x14ac:dyDescent="0.25">
      <c r="A24" s="40">
        <v>1943</v>
      </c>
      <c r="B24" s="26">
        <v>0.43100114629800984</v>
      </c>
      <c r="C24" s="26">
        <v>0.43026622169710288</v>
      </c>
      <c r="D24" s="26">
        <v>0.42932722896898945</v>
      </c>
      <c r="E24" s="26">
        <v>0.42543496559928207</v>
      </c>
    </row>
    <row r="25" spans="1:9" x14ac:dyDescent="0.25">
      <c r="A25" s="40">
        <v>1944</v>
      </c>
      <c r="B25" s="26">
        <v>0.42485424529240484</v>
      </c>
      <c r="C25" s="26">
        <v>0.42381657295725655</v>
      </c>
      <c r="D25" s="26">
        <v>0.42253867418000102</v>
      </c>
      <c r="E25" s="26">
        <v>0.418012605210689</v>
      </c>
    </row>
    <row r="26" spans="1:9" x14ac:dyDescent="0.25">
      <c r="A26" s="40">
        <v>1945</v>
      </c>
      <c r="B26" s="26">
        <v>0.4179698443827522</v>
      </c>
      <c r="C26" s="26">
        <v>0.39877034265685152</v>
      </c>
      <c r="D26" s="26">
        <v>0.39340642460782238</v>
      </c>
      <c r="E26" s="26">
        <v>0.38649771580328124</v>
      </c>
    </row>
    <row r="27" spans="1:9" x14ac:dyDescent="0.25">
      <c r="A27" s="40">
        <v>1946</v>
      </c>
      <c r="B27" s="26">
        <v>0.41656006243851978</v>
      </c>
      <c r="C27" s="26">
        <v>0.41543786361556911</v>
      </c>
      <c r="D27" s="26">
        <v>0.40518039709586606</v>
      </c>
      <c r="E27" s="26">
        <v>0.39944281374392765</v>
      </c>
    </row>
    <row r="28" spans="1:9" x14ac:dyDescent="0.25">
      <c r="A28" s="40">
        <v>1947</v>
      </c>
      <c r="B28" s="26">
        <v>0.41289710922522538</v>
      </c>
      <c r="C28" s="26">
        <v>0.41133411447506019</v>
      </c>
      <c r="D28" s="26">
        <v>0.40982889997520289</v>
      </c>
      <c r="E28" s="26">
        <v>0.38386540230518473</v>
      </c>
    </row>
    <row r="29" spans="1:9" x14ac:dyDescent="0.25">
      <c r="A29" s="40">
        <v>1948</v>
      </c>
      <c r="B29" s="26">
        <v>0.39186069627519948</v>
      </c>
      <c r="C29" s="26">
        <v>0.3905855413273136</v>
      </c>
      <c r="D29" s="26">
        <v>0.38924478711779309</v>
      </c>
      <c r="E29" s="26">
        <v>0.3481299654452375</v>
      </c>
    </row>
    <row r="30" spans="1:9" x14ac:dyDescent="0.25">
      <c r="A30" s="40">
        <v>1949</v>
      </c>
      <c r="B30" s="26">
        <v>0.32624976343039447</v>
      </c>
      <c r="C30" s="26">
        <v>0.32474926082671457</v>
      </c>
      <c r="D30" s="26">
        <v>0.3234736956051093</v>
      </c>
      <c r="E30" s="26">
        <v>0.31662370983276078</v>
      </c>
    </row>
    <row r="31" spans="1:9" x14ac:dyDescent="0.25">
      <c r="A31" s="40">
        <v>1950</v>
      </c>
      <c r="B31" s="26">
        <v>0.29791010962611564</v>
      </c>
      <c r="C31" s="26">
        <v>0.29621164005065853</v>
      </c>
      <c r="D31" s="26">
        <v>0.29445154614073532</v>
      </c>
      <c r="E31" s="26">
        <v>0.28773883335442235</v>
      </c>
    </row>
    <row r="32" spans="1:9" x14ac:dyDescent="0.25">
      <c r="A32" s="40">
        <v>1951</v>
      </c>
      <c r="B32" s="26">
        <v>0.27912651346676548</v>
      </c>
      <c r="C32" s="26">
        <v>0.27670036036940759</v>
      </c>
      <c r="D32" s="26">
        <v>0.2744954851572371</v>
      </c>
      <c r="E32" s="26">
        <v>0.2679451521929398</v>
      </c>
    </row>
    <row r="33" spans="1:9" x14ac:dyDescent="0.25">
      <c r="A33" s="40">
        <v>1952</v>
      </c>
      <c r="B33" s="26">
        <v>0.27798354216759508</v>
      </c>
      <c r="C33" s="26">
        <v>0.27410926720676504</v>
      </c>
      <c r="D33" s="26">
        <v>0.27056437152590995</v>
      </c>
      <c r="E33" s="26">
        <v>0.26408368703752394</v>
      </c>
    </row>
    <row r="34" spans="1:9" x14ac:dyDescent="0.25">
      <c r="A34" s="40">
        <v>1953</v>
      </c>
      <c r="B34" s="26">
        <v>0.27223691870104416</v>
      </c>
      <c r="C34" s="26">
        <v>0.2659640718562874</v>
      </c>
      <c r="D34" s="26">
        <v>0.26020581167347301</v>
      </c>
      <c r="E34" s="26">
        <v>0.25264934613064061</v>
      </c>
    </row>
    <row r="35" spans="1:9" x14ac:dyDescent="0.25">
      <c r="B35" s="26"/>
      <c r="C35" s="26"/>
      <c r="D35" s="26"/>
      <c r="E35" s="26"/>
    </row>
    <row r="36" spans="1:9" x14ac:dyDescent="0.25">
      <c r="B36" s="26"/>
      <c r="C36" s="26"/>
      <c r="D36" s="26"/>
      <c r="E36" s="26"/>
    </row>
    <row r="37" spans="1:9" x14ac:dyDescent="0.25">
      <c r="B37" s="26"/>
      <c r="C37" s="26"/>
      <c r="D37" s="26"/>
      <c r="E37" s="26"/>
    </row>
    <row r="38" spans="1:9" x14ac:dyDescent="0.25">
      <c r="B38" s="26"/>
      <c r="C38" s="26"/>
      <c r="D38" s="26"/>
      <c r="E38" s="26"/>
    </row>
    <row r="39" spans="1:9" x14ac:dyDescent="0.25">
      <c r="B39" s="26"/>
      <c r="C39" s="26"/>
      <c r="D39" s="26"/>
      <c r="E39" s="26"/>
    </row>
    <row r="40" spans="1:9" x14ac:dyDescent="0.25">
      <c r="B40" s="26"/>
      <c r="C40" s="26"/>
      <c r="D40" s="26"/>
      <c r="E40" s="26"/>
    </row>
    <row r="41" spans="1:9" x14ac:dyDescent="0.25">
      <c r="B41" s="26"/>
      <c r="C41" s="26"/>
      <c r="D41" s="26"/>
      <c r="E41" s="26"/>
      <c r="G41" s="27"/>
      <c r="H41" s="27"/>
      <c r="I41" s="2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Graph-1</vt:lpstr>
      <vt:lpstr>Graph-2</vt:lpstr>
      <vt:lpstr>Graph-3</vt:lpstr>
      <vt:lpstr>Tab-1</vt:lpstr>
      <vt:lpstr>Graph-4</vt:lpstr>
      <vt:lpstr>Graph-5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Gautier, Loïc</cp:lastModifiedBy>
  <cp:lastPrinted>2023-07-19T07:46:08Z</cp:lastPrinted>
  <dcterms:created xsi:type="dcterms:W3CDTF">2020-01-28T11:05:58Z</dcterms:created>
  <dcterms:modified xsi:type="dcterms:W3CDTF">2025-02-20T15:50:31Z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Aurelie.Brossier@caissedesdepots.fr</vt:lpwstr>
  </property>
  <property fmtid="{D5CDD505-2E9C-101B-9397-08002B2CF9AE}" pid="5" name="MSIP_Label_526b0da4-3db3-477f-aae7-ffa237cfc891_SetDate">
    <vt:lpwstr>2020-01-24T17:12:20.2651699Z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etDate">
    <vt:lpwstr>2022-11-18T11:54:27Z</vt:lpwstr>
  </property>
  <property fmtid="{D5CDD505-2E9C-101B-9397-08002B2CF9AE}" pid="11" name="MSIP_Label_1387ec98-8aff-418c-9455-dc857e1ea7dc_Method">
    <vt:lpwstr>Standard</vt:lpwstr>
  </property>
  <property fmtid="{D5CDD505-2E9C-101B-9397-08002B2CF9AE}" pid="12" name="MSIP_Label_1387ec98-8aff-418c-9455-dc857e1ea7dc_Name">
    <vt:lpwstr>1387ec98-8aff-418c-9455-dc857e1ea7dc</vt:lpwstr>
  </property>
  <property fmtid="{D5CDD505-2E9C-101B-9397-08002B2CF9AE}" pid="13" name="MSIP_Label_1387ec98-8aff-418c-9455-dc857e1ea7dc_SiteId">
    <vt:lpwstr>6eab6365-8194-49c6-a4d0-e2d1a0fbeb74</vt:lpwstr>
  </property>
  <property fmtid="{D5CDD505-2E9C-101B-9397-08002B2CF9AE}" pid="14" name="MSIP_Label_1387ec98-8aff-418c-9455-dc857e1ea7dc_ActionId">
    <vt:lpwstr>225dc2d3-0ef9-4243-b126-51d6b7b50a75</vt:lpwstr>
  </property>
  <property fmtid="{D5CDD505-2E9C-101B-9397-08002B2CF9AE}" pid="15" name="MSIP_Label_1387ec98-8aff-418c-9455-dc857e1ea7dc_ContentBits">
    <vt:lpwstr>2</vt:lpwstr>
  </property>
</Properties>
</file>